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A44564D1-E522-41DE-BD2C-2FC4C959E396}" xr6:coauthVersionLast="47" xr6:coauthVersionMax="47" xr10:uidLastSave="{00000000-0000-0000-0000-000000000000}"/>
  <bookViews>
    <workbookView xWindow="-28920" yWindow="-8460" windowWidth="29040" windowHeight="15840" activeTab="1" xr2:uid="{950CCC76-B90C-45E5-9747-E084065D272E}"/>
  </bookViews>
  <sheets>
    <sheet name="W12_Sand" sheetId="3" r:id="rId1"/>
    <sheet name="W12_Wasser" sheetId="2" r:id="rId2"/>
  </sheets>
  <definedNames>
    <definedName name="ExterneDaten_1" localSheetId="1" hidden="1">W12_Wasser!$A$1:$B$362</definedName>
    <definedName name="ExterneDaten_2" localSheetId="0" hidden="1">W12_Sand!$A$1:$B$242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902ED29-3249-46DD-9632-AC0E2CEA04B7}" keepAlive="1" name="Abfrage - W12_Sand" description="Verbindung mit der Abfrage 'W12_Sand' in der Arbeitsmappe." type="5" refreshedVersion="8" background="1" saveData="1">
    <dbPr connection="Provider=Microsoft.Mashup.OleDb.1;Data Source=$Workbook$;Location=W12_Sand;Extended Properties=&quot;&quot;" command="SELECT * FROM [W12_Sand]"/>
  </connection>
  <connection id="2" xr16:uid="{DAAAAF31-8997-4E71-B587-90F2DA00B451}" keepAlive="1" name="Abfrage - W12_Wasser" description="Verbindung mit der Abfrage 'W12_Wasser' in der Arbeitsmappe." type="5" refreshedVersion="8" background="1" saveData="1">
    <dbPr connection="Provider=Microsoft.Mashup.OleDb.1;Data Source=$Workbook$;Location=W12_Wasser;Extended Properties=&quot;&quot;" command="SELECT * FROM [W12_Wasser]"/>
  </connection>
</connections>
</file>

<file path=xl/sharedStrings.xml><?xml version="1.0" encoding="utf-8"?>
<sst xmlns="http://schemas.openxmlformats.org/spreadsheetml/2006/main" count="6" uniqueCount="3">
  <si>
    <t>Data Set 1: Zeit (s)</t>
  </si>
  <si>
    <t>Data Set 1: Temperatur (°C)</t>
  </si>
  <si>
    <t>Temperatur (°C) gerundet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</si>
</sst>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W12_Sand!$C$1</c:f>
              <c:strCache>
                <c:ptCount val="1"/>
                <c:pt idx="0">
                  <c:v>Temperatur (°C) gerundet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W12_Sand!$A$2:$A$242</c:f>
              <c:numCache>
                <c:formatCode>General</c:formatCode>
                <c:ptCount val="2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  <c:pt idx="65">
                  <c:v>32.5</c:v>
                </c:pt>
                <c:pt idx="66">
                  <c:v>33</c:v>
                </c:pt>
                <c:pt idx="67">
                  <c:v>33.5</c:v>
                </c:pt>
                <c:pt idx="68">
                  <c:v>34</c:v>
                </c:pt>
                <c:pt idx="69">
                  <c:v>34.5</c:v>
                </c:pt>
                <c:pt idx="70">
                  <c:v>35</c:v>
                </c:pt>
                <c:pt idx="71">
                  <c:v>35.5</c:v>
                </c:pt>
                <c:pt idx="72">
                  <c:v>36</c:v>
                </c:pt>
                <c:pt idx="73">
                  <c:v>36.5</c:v>
                </c:pt>
                <c:pt idx="74">
                  <c:v>37</c:v>
                </c:pt>
                <c:pt idx="75">
                  <c:v>37.5</c:v>
                </c:pt>
                <c:pt idx="76">
                  <c:v>38</c:v>
                </c:pt>
                <c:pt idx="77">
                  <c:v>38.5</c:v>
                </c:pt>
                <c:pt idx="78">
                  <c:v>39</c:v>
                </c:pt>
                <c:pt idx="79">
                  <c:v>39.5</c:v>
                </c:pt>
                <c:pt idx="80">
                  <c:v>40</c:v>
                </c:pt>
                <c:pt idx="81">
                  <c:v>40.5</c:v>
                </c:pt>
                <c:pt idx="82">
                  <c:v>41</c:v>
                </c:pt>
                <c:pt idx="83">
                  <c:v>41.5</c:v>
                </c:pt>
                <c:pt idx="84">
                  <c:v>42</c:v>
                </c:pt>
                <c:pt idx="85">
                  <c:v>42.5</c:v>
                </c:pt>
                <c:pt idx="86">
                  <c:v>43</c:v>
                </c:pt>
                <c:pt idx="87">
                  <c:v>43.5</c:v>
                </c:pt>
                <c:pt idx="88">
                  <c:v>44</c:v>
                </c:pt>
                <c:pt idx="89">
                  <c:v>44.5</c:v>
                </c:pt>
                <c:pt idx="90">
                  <c:v>45</c:v>
                </c:pt>
                <c:pt idx="91">
                  <c:v>45.5</c:v>
                </c:pt>
                <c:pt idx="92">
                  <c:v>46</c:v>
                </c:pt>
                <c:pt idx="93">
                  <c:v>46.5</c:v>
                </c:pt>
                <c:pt idx="94">
                  <c:v>47</c:v>
                </c:pt>
                <c:pt idx="95">
                  <c:v>47.5</c:v>
                </c:pt>
                <c:pt idx="96">
                  <c:v>48</c:v>
                </c:pt>
                <c:pt idx="97">
                  <c:v>48.5</c:v>
                </c:pt>
                <c:pt idx="98">
                  <c:v>49</c:v>
                </c:pt>
                <c:pt idx="99">
                  <c:v>49.5</c:v>
                </c:pt>
                <c:pt idx="100">
                  <c:v>50</c:v>
                </c:pt>
                <c:pt idx="101">
                  <c:v>50.5</c:v>
                </c:pt>
                <c:pt idx="102">
                  <c:v>51</c:v>
                </c:pt>
                <c:pt idx="103">
                  <c:v>51.5</c:v>
                </c:pt>
                <c:pt idx="104">
                  <c:v>52</c:v>
                </c:pt>
                <c:pt idx="105">
                  <c:v>52.5</c:v>
                </c:pt>
                <c:pt idx="106">
                  <c:v>53</c:v>
                </c:pt>
                <c:pt idx="107">
                  <c:v>53.5</c:v>
                </c:pt>
                <c:pt idx="108">
                  <c:v>54</c:v>
                </c:pt>
                <c:pt idx="109">
                  <c:v>54.5</c:v>
                </c:pt>
                <c:pt idx="110">
                  <c:v>55</c:v>
                </c:pt>
                <c:pt idx="111">
                  <c:v>55.5</c:v>
                </c:pt>
                <c:pt idx="112">
                  <c:v>56</c:v>
                </c:pt>
                <c:pt idx="113">
                  <c:v>56.5</c:v>
                </c:pt>
                <c:pt idx="114">
                  <c:v>57</c:v>
                </c:pt>
                <c:pt idx="115">
                  <c:v>57.5</c:v>
                </c:pt>
                <c:pt idx="116">
                  <c:v>58</c:v>
                </c:pt>
                <c:pt idx="117">
                  <c:v>58.5</c:v>
                </c:pt>
                <c:pt idx="118">
                  <c:v>59</c:v>
                </c:pt>
                <c:pt idx="119">
                  <c:v>59.5</c:v>
                </c:pt>
                <c:pt idx="120">
                  <c:v>60</c:v>
                </c:pt>
                <c:pt idx="121">
                  <c:v>60.5</c:v>
                </c:pt>
                <c:pt idx="122">
                  <c:v>61</c:v>
                </c:pt>
                <c:pt idx="123">
                  <c:v>61.5</c:v>
                </c:pt>
                <c:pt idx="124">
                  <c:v>62</c:v>
                </c:pt>
                <c:pt idx="125">
                  <c:v>62.5</c:v>
                </c:pt>
                <c:pt idx="126">
                  <c:v>63</c:v>
                </c:pt>
                <c:pt idx="127">
                  <c:v>63.5</c:v>
                </c:pt>
                <c:pt idx="128">
                  <c:v>64</c:v>
                </c:pt>
                <c:pt idx="129">
                  <c:v>64.5</c:v>
                </c:pt>
                <c:pt idx="130">
                  <c:v>65</c:v>
                </c:pt>
                <c:pt idx="131">
                  <c:v>65.5</c:v>
                </c:pt>
                <c:pt idx="132">
                  <c:v>66</c:v>
                </c:pt>
                <c:pt idx="133">
                  <c:v>66.5</c:v>
                </c:pt>
                <c:pt idx="134">
                  <c:v>67</c:v>
                </c:pt>
                <c:pt idx="135">
                  <c:v>67.5</c:v>
                </c:pt>
                <c:pt idx="136">
                  <c:v>68</c:v>
                </c:pt>
                <c:pt idx="137">
                  <c:v>68.5</c:v>
                </c:pt>
                <c:pt idx="138">
                  <c:v>69</c:v>
                </c:pt>
                <c:pt idx="139">
                  <c:v>69.5</c:v>
                </c:pt>
                <c:pt idx="140">
                  <c:v>70</c:v>
                </c:pt>
                <c:pt idx="141">
                  <c:v>70.5</c:v>
                </c:pt>
                <c:pt idx="142">
                  <c:v>71</c:v>
                </c:pt>
                <c:pt idx="143">
                  <c:v>71.5</c:v>
                </c:pt>
                <c:pt idx="144">
                  <c:v>72</c:v>
                </c:pt>
                <c:pt idx="145">
                  <c:v>72.5</c:v>
                </c:pt>
                <c:pt idx="146">
                  <c:v>73</c:v>
                </c:pt>
                <c:pt idx="147">
                  <c:v>73.5</c:v>
                </c:pt>
                <c:pt idx="148">
                  <c:v>74</c:v>
                </c:pt>
                <c:pt idx="149">
                  <c:v>74.5</c:v>
                </c:pt>
                <c:pt idx="150">
                  <c:v>75</c:v>
                </c:pt>
                <c:pt idx="151">
                  <c:v>75.5</c:v>
                </c:pt>
                <c:pt idx="152">
                  <c:v>76</c:v>
                </c:pt>
                <c:pt idx="153">
                  <c:v>76.5</c:v>
                </c:pt>
                <c:pt idx="154">
                  <c:v>77</c:v>
                </c:pt>
                <c:pt idx="155">
                  <c:v>77.5</c:v>
                </c:pt>
                <c:pt idx="156">
                  <c:v>78</c:v>
                </c:pt>
                <c:pt idx="157">
                  <c:v>78.5</c:v>
                </c:pt>
                <c:pt idx="158">
                  <c:v>79</c:v>
                </c:pt>
                <c:pt idx="159">
                  <c:v>79.5</c:v>
                </c:pt>
                <c:pt idx="160">
                  <c:v>80</c:v>
                </c:pt>
                <c:pt idx="161">
                  <c:v>80.5</c:v>
                </c:pt>
                <c:pt idx="162">
                  <c:v>81</c:v>
                </c:pt>
                <c:pt idx="163">
                  <c:v>81.5</c:v>
                </c:pt>
                <c:pt idx="164">
                  <c:v>82</c:v>
                </c:pt>
                <c:pt idx="165">
                  <c:v>82.5</c:v>
                </c:pt>
                <c:pt idx="166">
                  <c:v>83</c:v>
                </c:pt>
                <c:pt idx="167">
                  <c:v>83.5</c:v>
                </c:pt>
                <c:pt idx="168">
                  <c:v>84</c:v>
                </c:pt>
                <c:pt idx="169">
                  <c:v>84.5</c:v>
                </c:pt>
                <c:pt idx="170">
                  <c:v>85</c:v>
                </c:pt>
                <c:pt idx="171">
                  <c:v>85.5</c:v>
                </c:pt>
                <c:pt idx="172">
                  <c:v>86</c:v>
                </c:pt>
                <c:pt idx="173">
                  <c:v>86.5</c:v>
                </c:pt>
                <c:pt idx="174">
                  <c:v>87</c:v>
                </c:pt>
                <c:pt idx="175">
                  <c:v>87.5</c:v>
                </c:pt>
                <c:pt idx="176">
                  <c:v>88</c:v>
                </c:pt>
                <c:pt idx="177">
                  <c:v>88.5</c:v>
                </c:pt>
                <c:pt idx="178">
                  <c:v>89</c:v>
                </c:pt>
                <c:pt idx="179">
                  <c:v>89.5</c:v>
                </c:pt>
                <c:pt idx="180">
                  <c:v>90</c:v>
                </c:pt>
                <c:pt idx="181">
                  <c:v>90.5</c:v>
                </c:pt>
                <c:pt idx="182">
                  <c:v>91</c:v>
                </c:pt>
                <c:pt idx="183">
                  <c:v>91.5</c:v>
                </c:pt>
                <c:pt idx="184">
                  <c:v>92</c:v>
                </c:pt>
                <c:pt idx="185">
                  <c:v>92.5</c:v>
                </c:pt>
                <c:pt idx="186">
                  <c:v>93</c:v>
                </c:pt>
                <c:pt idx="187">
                  <c:v>93.5</c:v>
                </c:pt>
                <c:pt idx="188">
                  <c:v>94</c:v>
                </c:pt>
                <c:pt idx="189">
                  <c:v>94.5</c:v>
                </c:pt>
                <c:pt idx="190">
                  <c:v>95</c:v>
                </c:pt>
                <c:pt idx="191">
                  <c:v>95.5</c:v>
                </c:pt>
                <c:pt idx="192">
                  <c:v>96</c:v>
                </c:pt>
                <c:pt idx="193">
                  <c:v>96.5</c:v>
                </c:pt>
                <c:pt idx="194">
                  <c:v>97</c:v>
                </c:pt>
                <c:pt idx="195">
                  <c:v>97.5</c:v>
                </c:pt>
                <c:pt idx="196">
                  <c:v>98</c:v>
                </c:pt>
                <c:pt idx="197">
                  <c:v>98.5</c:v>
                </c:pt>
                <c:pt idx="198">
                  <c:v>99</c:v>
                </c:pt>
                <c:pt idx="199">
                  <c:v>99.5</c:v>
                </c:pt>
                <c:pt idx="200">
                  <c:v>100</c:v>
                </c:pt>
                <c:pt idx="201">
                  <c:v>100.5</c:v>
                </c:pt>
                <c:pt idx="202">
                  <c:v>101</c:v>
                </c:pt>
                <c:pt idx="203">
                  <c:v>101.5</c:v>
                </c:pt>
                <c:pt idx="204">
                  <c:v>102</c:v>
                </c:pt>
                <c:pt idx="205">
                  <c:v>102.5</c:v>
                </c:pt>
                <c:pt idx="206">
                  <c:v>103</c:v>
                </c:pt>
                <c:pt idx="207">
                  <c:v>103.5</c:v>
                </c:pt>
                <c:pt idx="208">
                  <c:v>104</c:v>
                </c:pt>
                <c:pt idx="209">
                  <c:v>104.5</c:v>
                </c:pt>
                <c:pt idx="210">
                  <c:v>105</c:v>
                </c:pt>
                <c:pt idx="211">
                  <c:v>105.5</c:v>
                </c:pt>
                <c:pt idx="212">
                  <c:v>106</c:v>
                </c:pt>
                <c:pt idx="213">
                  <c:v>106.5</c:v>
                </c:pt>
                <c:pt idx="214">
                  <c:v>107</c:v>
                </c:pt>
                <c:pt idx="215">
                  <c:v>107.5</c:v>
                </c:pt>
                <c:pt idx="216">
                  <c:v>108</c:v>
                </c:pt>
                <c:pt idx="217">
                  <c:v>108.5</c:v>
                </c:pt>
                <c:pt idx="218">
                  <c:v>109</c:v>
                </c:pt>
                <c:pt idx="219">
                  <c:v>109.5</c:v>
                </c:pt>
                <c:pt idx="220">
                  <c:v>110</c:v>
                </c:pt>
                <c:pt idx="221">
                  <c:v>110.5</c:v>
                </c:pt>
                <c:pt idx="222">
                  <c:v>111</c:v>
                </c:pt>
                <c:pt idx="223">
                  <c:v>111.5</c:v>
                </c:pt>
                <c:pt idx="224">
                  <c:v>112</c:v>
                </c:pt>
                <c:pt idx="225">
                  <c:v>112.5</c:v>
                </c:pt>
                <c:pt idx="226">
                  <c:v>113</c:v>
                </c:pt>
                <c:pt idx="227">
                  <c:v>113.5</c:v>
                </c:pt>
                <c:pt idx="228">
                  <c:v>114</c:v>
                </c:pt>
                <c:pt idx="229">
                  <c:v>114.5</c:v>
                </c:pt>
                <c:pt idx="230">
                  <c:v>115</c:v>
                </c:pt>
                <c:pt idx="231">
                  <c:v>115.5</c:v>
                </c:pt>
                <c:pt idx="232">
                  <c:v>116</c:v>
                </c:pt>
                <c:pt idx="233">
                  <c:v>116.5</c:v>
                </c:pt>
                <c:pt idx="234">
                  <c:v>117</c:v>
                </c:pt>
                <c:pt idx="235">
                  <c:v>117.5</c:v>
                </c:pt>
                <c:pt idx="236">
                  <c:v>118</c:v>
                </c:pt>
                <c:pt idx="237">
                  <c:v>118.5</c:v>
                </c:pt>
                <c:pt idx="238">
                  <c:v>119</c:v>
                </c:pt>
                <c:pt idx="239">
                  <c:v>119.5</c:v>
                </c:pt>
                <c:pt idx="240">
                  <c:v>120</c:v>
                </c:pt>
              </c:numCache>
            </c:numRef>
          </c:xVal>
          <c:yVal>
            <c:numRef>
              <c:f>W12_Sand!$C$2:$C$242</c:f>
              <c:numCache>
                <c:formatCode>General</c:formatCode>
                <c:ptCount val="241"/>
                <c:pt idx="0">
                  <c:v>20.93</c:v>
                </c:pt>
                <c:pt idx="1">
                  <c:v>20.91</c:v>
                </c:pt>
                <c:pt idx="2">
                  <c:v>20.93</c:v>
                </c:pt>
                <c:pt idx="3">
                  <c:v>20.92</c:v>
                </c:pt>
                <c:pt idx="4">
                  <c:v>20.92</c:v>
                </c:pt>
                <c:pt idx="5">
                  <c:v>20.94</c:v>
                </c:pt>
                <c:pt idx="6">
                  <c:v>20.93</c:v>
                </c:pt>
                <c:pt idx="7">
                  <c:v>20.93</c:v>
                </c:pt>
                <c:pt idx="8">
                  <c:v>20.92</c:v>
                </c:pt>
                <c:pt idx="9">
                  <c:v>20.92</c:v>
                </c:pt>
                <c:pt idx="10">
                  <c:v>20.93</c:v>
                </c:pt>
                <c:pt idx="11">
                  <c:v>20.93</c:v>
                </c:pt>
                <c:pt idx="12">
                  <c:v>20.91</c:v>
                </c:pt>
                <c:pt idx="13">
                  <c:v>20.92</c:v>
                </c:pt>
                <c:pt idx="14">
                  <c:v>20.91</c:v>
                </c:pt>
                <c:pt idx="15">
                  <c:v>20.91</c:v>
                </c:pt>
                <c:pt idx="16">
                  <c:v>20.91</c:v>
                </c:pt>
                <c:pt idx="17">
                  <c:v>20.89</c:v>
                </c:pt>
                <c:pt idx="18">
                  <c:v>20.89</c:v>
                </c:pt>
                <c:pt idx="19">
                  <c:v>20.87</c:v>
                </c:pt>
                <c:pt idx="20">
                  <c:v>20.87</c:v>
                </c:pt>
                <c:pt idx="21">
                  <c:v>20.87</c:v>
                </c:pt>
                <c:pt idx="22">
                  <c:v>20.85</c:v>
                </c:pt>
                <c:pt idx="23">
                  <c:v>20.84</c:v>
                </c:pt>
                <c:pt idx="24">
                  <c:v>20.85</c:v>
                </c:pt>
                <c:pt idx="25">
                  <c:v>20.86</c:v>
                </c:pt>
                <c:pt idx="26">
                  <c:v>20.84</c:v>
                </c:pt>
                <c:pt idx="27">
                  <c:v>20.84</c:v>
                </c:pt>
                <c:pt idx="28">
                  <c:v>20.84</c:v>
                </c:pt>
                <c:pt idx="29">
                  <c:v>20.84</c:v>
                </c:pt>
                <c:pt idx="30">
                  <c:v>20.84</c:v>
                </c:pt>
                <c:pt idx="31">
                  <c:v>20.87</c:v>
                </c:pt>
                <c:pt idx="32">
                  <c:v>20.86</c:v>
                </c:pt>
                <c:pt idx="33">
                  <c:v>20.87</c:v>
                </c:pt>
                <c:pt idx="34">
                  <c:v>20.87</c:v>
                </c:pt>
                <c:pt idx="35">
                  <c:v>20.88</c:v>
                </c:pt>
                <c:pt idx="36">
                  <c:v>20.9</c:v>
                </c:pt>
                <c:pt idx="37">
                  <c:v>20.91</c:v>
                </c:pt>
                <c:pt idx="38">
                  <c:v>20.91</c:v>
                </c:pt>
                <c:pt idx="39">
                  <c:v>20.89</c:v>
                </c:pt>
                <c:pt idx="40">
                  <c:v>20.92</c:v>
                </c:pt>
                <c:pt idx="41">
                  <c:v>20.92</c:v>
                </c:pt>
                <c:pt idx="42">
                  <c:v>20.93</c:v>
                </c:pt>
                <c:pt idx="43">
                  <c:v>20.94</c:v>
                </c:pt>
                <c:pt idx="44">
                  <c:v>20.94</c:v>
                </c:pt>
                <c:pt idx="45">
                  <c:v>20.93</c:v>
                </c:pt>
                <c:pt idx="46">
                  <c:v>20.96</c:v>
                </c:pt>
                <c:pt idx="47">
                  <c:v>20.94</c:v>
                </c:pt>
                <c:pt idx="48">
                  <c:v>20.94</c:v>
                </c:pt>
                <c:pt idx="49">
                  <c:v>20.96</c:v>
                </c:pt>
                <c:pt idx="50">
                  <c:v>20.96</c:v>
                </c:pt>
                <c:pt idx="51">
                  <c:v>20.96</c:v>
                </c:pt>
                <c:pt idx="52">
                  <c:v>20.96</c:v>
                </c:pt>
                <c:pt idx="53">
                  <c:v>20.98</c:v>
                </c:pt>
                <c:pt idx="54">
                  <c:v>20.98</c:v>
                </c:pt>
                <c:pt idx="55">
                  <c:v>21.01</c:v>
                </c:pt>
                <c:pt idx="56">
                  <c:v>21.01</c:v>
                </c:pt>
                <c:pt idx="57">
                  <c:v>21.02</c:v>
                </c:pt>
                <c:pt idx="58">
                  <c:v>21.01</c:v>
                </c:pt>
                <c:pt idx="59">
                  <c:v>21.01</c:v>
                </c:pt>
                <c:pt idx="60">
                  <c:v>21.02</c:v>
                </c:pt>
                <c:pt idx="61">
                  <c:v>21.03</c:v>
                </c:pt>
                <c:pt idx="62">
                  <c:v>21.01</c:v>
                </c:pt>
                <c:pt idx="63">
                  <c:v>21.02</c:v>
                </c:pt>
                <c:pt idx="64">
                  <c:v>21.02</c:v>
                </c:pt>
                <c:pt idx="65">
                  <c:v>21.02</c:v>
                </c:pt>
                <c:pt idx="66">
                  <c:v>21.05</c:v>
                </c:pt>
                <c:pt idx="67">
                  <c:v>21.04</c:v>
                </c:pt>
                <c:pt idx="68">
                  <c:v>21.07</c:v>
                </c:pt>
                <c:pt idx="69">
                  <c:v>21.07</c:v>
                </c:pt>
                <c:pt idx="70">
                  <c:v>21.05</c:v>
                </c:pt>
                <c:pt idx="71">
                  <c:v>21.08</c:v>
                </c:pt>
                <c:pt idx="72">
                  <c:v>21.06</c:v>
                </c:pt>
                <c:pt idx="73">
                  <c:v>21.06</c:v>
                </c:pt>
                <c:pt idx="74">
                  <c:v>21.07</c:v>
                </c:pt>
                <c:pt idx="75">
                  <c:v>21.08</c:v>
                </c:pt>
                <c:pt idx="76">
                  <c:v>21.08</c:v>
                </c:pt>
                <c:pt idx="77">
                  <c:v>21.08</c:v>
                </c:pt>
                <c:pt idx="78">
                  <c:v>21.09</c:v>
                </c:pt>
                <c:pt idx="79">
                  <c:v>21.09</c:v>
                </c:pt>
                <c:pt idx="80">
                  <c:v>21.09</c:v>
                </c:pt>
                <c:pt idx="81">
                  <c:v>21.1</c:v>
                </c:pt>
                <c:pt idx="82">
                  <c:v>21.11</c:v>
                </c:pt>
                <c:pt idx="83">
                  <c:v>21.14</c:v>
                </c:pt>
                <c:pt idx="84">
                  <c:v>21.13</c:v>
                </c:pt>
                <c:pt idx="85">
                  <c:v>21.11</c:v>
                </c:pt>
                <c:pt idx="86">
                  <c:v>21.13</c:v>
                </c:pt>
                <c:pt idx="87">
                  <c:v>21.14</c:v>
                </c:pt>
                <c:pt idx="88">
                  <c:v>21.13</c:v>
                </c:pt>
                <c:pt idx="89">
                  <c:v>21.14</c:v>
                </c:pt>
                <c:pt idx="90">
                  <c:v>21.16</c:v>
                </c:pt>
                <c:pt idx="91">
                  <c:v>21.16</c:v>
                </c:pt>
                <c:pt idx="92">
                  <c:v>21.17</c:v>
                </c:pt>
                <c:pt idx="93">
                  <c:v>21.15</c:v>
                </c:pt>
                <c:pt idx="94">
                  <c:v>21.17</c:v>
                </c:pt>
                <c:pt idx="95">
                  <c:v>21.17</c:v>
                </c:pt>
                <c:pt idx="96">
                  <c:v>21.16</c:v>
                </c:pt>
                <c:pt idx="97">
                  <c:v>21.19</c:v>
                </c:pt>
                <c:pt idx="98">
                  <c:v>21.18</c:v>
                </c:pt>
                <c:pt idx="99">
                  <c:v>21.19</c:v>
                </c:pt>
                <c:pt idx="100">
                  <c:v>21.17</c:v>
                </c:pt>
                <c:pt idx="101">
                  <c:v>21.21</c:v>
                </c:pt>
                <c:pt idx="102">
                  <c:v>21.2</c:v>
                </c:pt>
                <c:pt idx="103">
                  <c:v>21.21</c:v>
                </c:pt>
                <c:pt idx="104">
                  <c:v>21.23</c:v>
                </c:pt>
                <c:pt idx="105">
                  <c:v>21.22</c:v>
                </c:pt>
                <c:pt idx="106">
                  <c:v>21.23</c:v>
                </c:pt>
                <c:pt idx="107">
                  <c:v>21.23</c:v>
                </c:pt>
                <c:pt idx="108">
                  <c:v>21.25</c:v>
                </c:pt>
                <c:pt idx="109">
                  <c:v>21.27</c:v>
                </c:pt>
                <c:pt idx="110">
                  <c:v>21.27</c:v>
                </c:pt>
                <c:pt idx="111">
                  <c:v>21.25</c:v>
                </c:pt>
                <c:pt idx="112">
                  <c:v>21.29</c:v>
                </c:pt>
                <c:pt idx="113">
                  <c:v>21.27</c:v>
                </c:pt>
                <c:pt idx="114">
                  <c:v>21.3</c:v>
                </c:pt>
                <c:pt idx="115">
                  <c:v>21.28</c:v>
                </c:pt>
                <c:pt idx="116">
                  <c:v>21.3</c:v>
                </c:pt>
                <c:pt idx="117">
                  <c:v>21.3</c:v>
                </c:pt>
                <c:pt idx="118">
                  <c:v>21.31</c:v>
                </c:pt>
                <c:pt idx="119">
                  <c:v>21.28</c:v>
                </c:pt>
                <c:pt idx="120">
                  <c:v>21.31</c:v>
                </c:pt>
                <c:pt idx="121">
                  <c:v>21.32</c:v>
                </c:pt>
                <c:pt idx="122">
                  <c:v>21.32</c:v>
                </c:pt>
                <c:pt idx="123">
                  <c:v>21.31</c:v>
                </c:pt>
                <c:pt idx="124">
                  <c:v>21.33</c:v>
                </c:pt>
                <c:pt idx="125">
                  <c:v>21.34</c:v>
                </c:pt>
                <c:pt idx="126">
                  <c:v>21.34</c:v>
                </c:pt>
                <c:pt idx="127">
                  <c:v>21.35</c:v>
                </c:pt>
                <c:pt idx="128">
                  <c:v>21.35</c:v>
                </c:pt>
                <c:pt idx="129">
                  <c:v>21.36</c:v>
                </c:pt>
                <c:pt idx="130">
                  <c:v>21.36</c:v>
                </c:pt>
                <c:pt idx="131">
                  <c:v>21.36</c:v>
                </c:pt>
                <c:pt idx="132">
                  <c:v>21.37</c:v>
                </c:pt>
                <c:pt idx="133">
                  <c:v>21.38</c:v>
                </c:pt>
                <c:pt idx="134">
                  <c:v>21.39</c:v>
                </c:pt>
                <c:pt idx="135">
                  <c:v>21.4</c:v>
                </c:pt>
                <c:pt idx="136">
                  <c:v>21.39</c:v>
                </c:pt>
                <c:pt idx="137">
                  <c:v>21.4</c:v>
                </c:pt>
                <c:pt idx="138">
                  <c:v>21.42</c:v>
                </c:pt>
                <c:pt idx="139">
                  <c:v>21.43</c:v>
                </c:pt>
                <c:pt idx="140">
                  <c:v>21.43</c:v>
                </c:pt>
                <c:pt idx="141">
                  <c:v>21.45</c:v>
                </c:pt>
                <c:pt idx="142">
                  <c:v>21.44</c:v>
                </c:pt>
                <c:pt idx="143">
                  <c:v>21.44</c:v>
                </c:pt>
                <c:pt idx="144">
                  <c:v>21.46</c:v>
                </c:pt>
                <c:pt idx="145">
                  <c:v>21.44</c:v>
                </c:pt>
                <c:pt idx="146">
                  <c:v>21.46</c:v>
                </c:pt>
                <c:pt idx="147">
                  <c:v>21.47</c:v>
                </c:pt>
                <c:pt idx="148">
                  <c:v>21.47</c:v>
                </c:pt>
                <c:pt idx="149">
                  <c:v>21.48</c:v>
                </c:pt>
                <c:pt idx="150">
                  <c:v>21.48</c:v>
                </c:pt>
                <c:pt idx="151">
                  <c:v>21.48</c:v>
                </c:pt>
                <c:pt idx="152">
                  <c:v>21.49</c:v>
                </c:pt>
                <c:pt idx="153">
                  <c:v>21.49</c:v>
                </c:pt>
                <c:pt idx="154">
                  <c:v>21.49</c:v>
                </c:pt>
                <c:pt idx="155">
                  <c:v>21.5</c:v>
                </c:pt>
                <c:pt idx="156">
                  <c:v>21.49</c:v>
                </c:pt>
                <c:pt idx="157">
                  <c:v>21.51</c:v>
                </c:pt>
                <c:pt idx="158">
                  <c:v>21.52</c:v>
                </c:pt>
                <c:pt idx="159">
                  <c:v>21.5</c:v>
                </c:pt>
                <c:pt idx="160">
                  <c:v>21.52</c:v>
                </c:pt>
                <c:pt idx="161">
                  <c:v>21.53</c:v>
                </c:pt>
                <c:pt idx="162">
                  <c:v>21.53</c:v>
                </c:pt>
                <c:pt idx="163">
                  <c:v>21.52</c:v>
                </c:pt>
                <c:pt idx="164">
                  <c:v>21.55</c:v>
                </c:pt>
                <c:pt idx="165">
                  <c:v>21.54</c:v>
                </c:pt>
                <c:pt idx="166">
                  <c:v>21.59</c:v>
                </c:pt>
                <c:pt idx="167">
                  <c:v>21.55</c:v>
                </c:pt>
                <c:pt idx="168">
                  <c:v>21.57</c:v>
                </c:pt>
                <c:pt idx="169">
                  <c:v>21.58</c:v>
                </c:pt>
                <c:pt idx="170">
                  <c:v>21.57</c:v>
                </c:pt>
                <c:pt idx="171">
                  <c:v>21.59</c:v>
                </c:pt>
                <c:pt idx="172">
                  <c:v>21.58</c:v>
                </c:pt>
                <c:pt idx="173">
                  <c:v>21.59</c:v>
                </c:pt>
                <c:pt idx="174">
                  <c:v>21.58</c:v>
                </c:pt>
                <c:pt idx="175">
                  <c:v>21.59</c:v>
                </c:pt>
                <c:pt idx="176">
                  <c:v>21.62</c:v>
                </c:pt>
                <c:pt idx="177">
                  <c:v>21.61</c:v>
                </c:pt>
                <c:pt idx="178">
                  <c:v>21.61</c:v>
                </c:pt>
                <c:pt idx="179">
                  <c:v>21.62</c:v>
                </c:pt>
                <c:pt idx="180">
                  <c:v>21.63</c:v>
                </c:pt>
                <c:pt idx="181">
                  <c:v>21.63</c:v>
                </c:pt>
                <c:pt idx="182">
                  <c:v>21.64</c:v>
                </c:pt>
                <c:pt idx="183">
                  <c:v>21.62</c:v>
                </c:pt>
                <c:pt idx="184">
                  <c:v>21.62</c:v>
                </c:pt>
                <c:pt idx="185">
                  <c:v>21.64</c:v>
                </c:pt>
                <c:pt idx="186">
                  <c:v>21.65</c:v>
                </c:pt>
                <c:pt idx="187">
                  <c:v>21.63</c:v>
                </c:pt>
                <c:pt idx="188">
                  <c:v>21.68</c:v>
                </c:pt>
                <c:pt idx="189">
                  <c:v>21.66</c:v>
                </c:pt>
                <c:pt idx="190">
                  <c:v>21.65</c:v>
                </c:pt>
                <c:pt idx="191">
                  <c:v>21.66</c:v>
                </c:pt>
                <c:pt idx="192">
                  <c:v>21.67</c:v>
                </c:pt>
                <c:pt idx="193">
                  <c:v>21.68</c:v>
                </c:pt>
                <c:pt idx="194">
                  <c:v>21.68</c:v>
                </c:pt>
                <c:pt idx="195">
                  <c:v>21.69</c:v>
                </c:pt>
                <c:pt idx="196">
                  <c:v>21.68</c:v>
                </c:pt>
                <c:pt idx="197">
                  <c:v>21.69</c:v>
                </c:pt>
                <c:pt idx="198">
                  <c:v>21.68</c:v>
                </c:pt>
                <c:pt idx="199">
                  <c:v>21.7</c:v>
                </c:pt>
                <c:pt idx="200">
                  <c:v>21.69</c:v>
                </c:pt>
                <c:pt idx="201">
                  <c:v>21.73</c:v>
                </c:pt>
                <c:pt idx="202">
                  <c:v>21.73</c:v>
                </c:pt>
                <c:pt idx="203">
                  <c:v>21.73</c:v>
                </c:pt>
                <c:pt idx="204">
                  <c:v>21.74</c:v>
                </c:pt>
                <c:pt idx="205">
                  <c:v>21.74</c:v>
                </c:pt>
                <c:pt idx="206">
                  <c:v>21.74</c:v>
                </c:pt>
                <c:pt idx="207">
                  <c:v>21.75</c:v>
                </c:pt>
                <c:pt idx="208">
                  <c:v>21.76</c:v>
                </c:pt>
                <c:pt idx="209">
                  <c:v>21.73</c:v>
                </c:pt>
                <c:pt idx="210">
                  <c:v>21.78</c:v>
                </c:pt>
                <c:pt idx="211">
                  <c:v>21.76</c:v>
                </c:pt>
                <c:pt idx="212">
                  <c:v>21.79</c:v>
                </c:pt>
                <c:pt idx="213">
                  <c:v>21.76</c:v>
                </c:pt>
                <c:pt idx="214">
                  <c:v>21.78</c:v>
                </c:pt>
                <c:pt idx="215">
                  <c:v>21.8</c:v>
                </c:pt>
                <c:pt idx="216">
                  <c:v>21.79</c:v>
                </c:pt>
                <c:pt idx="217">
                  <c:v>21.8</c:v>
                </c:pt>
                <c:pt idx="218">
                  <c:v>21.81</c:v>
                </c:pt>
                <c:pt idx="219">
                  <c:v>21.8</c:v>
                </c:pt>
                <c:pt idx="220">
                  <c:v>21.82</c:v>
                </c:pt>
                <c:pt idx="221">
                  <c:v>21.82</c:v>
                </c:pt>
                <c:pt idx="222">
                  <c:v>21.87</c:v>
                </c:pt>
                <c:pt idx="223">
                  <c:v>21.83</c:v>
                </c:pt>
                <c:pt idx="224">
                  <c:v>21.84</c:v>
                </c:pt>
                <c:pt idx="225">
                  <c:v>21.82</c:v>
                </c:pt>
                <c:pt idx="226">
                  <c:v>21.87</c:v>
                </c:pt>
                <c:pt idx="227">
                  <c:v>21.87</c:v>
                </c:pt>
                <c:pt idx="228">
                  <c:v>21.87</c:v>
                </c:pt>
                <c:pt idx="229">
                  <c:v>21.88</c:v>
                </c:pt>
                <c:pt idx="230">
                  <c:v>21.87</c:v>
                </c:pt>
                <c:pt idx="231">
                  <c:v>21.87</c:v>
                </c:pt>
                <c:pt idx="232">
                  <c:v>21.89</c:v>
                </c:pt>
                <c:pt idx="233">
                  <c:v>21.9</c:v>
                </c:pt>
                <c:pt idx="234">
                  <c:v>21.9</c:v>
                </c:pt>
                <c:pt idx="235">
                  <c:v>21.9</c:v>
                </c:pt>
                <c:pt idx="236">
                  <c:v>21.91</c:v>
                </c:pt>
                <c:pt idx="237">
                  <c:v>21.91</c:v>
                </c:pt>
                <c:pt idx="238">
                  <c:v>21.92</c:v>
                </c:pt>
                <c:pt idx="239">
                  <c:v>21.92</c:v>
                </c:pt>
                <c:pt idx="240">
                  <c:v>21.94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37-4264-880D-26EAD1E94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58791"/>
        <c:axId val="42356631"/>
      </c:scatterChart>
      <c:valAx>
        <c:axId val="42358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356631"/>
        <c:crosses val="autoZero"/>
        <c:crossBetween val="midCat"/>
      </c:valAx>
      <c:valAx>
        <c:axId val="42356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 in 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358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W12_Wasser!$A$123:$A$362</c:f>
              <c:numCache>
                <c:formatCode>General</c:formatCode>
                <c:ptCount val="240"/>
                <c:pt idx="0">
                  <c:v>60.5</c:v>
                </c:pt>
                <c:pt idx="1">
                  <c:v>61</c:v>
                </c:pt>
                <c:pt idx="2">
                  <c:v>61.5</c:v>
                </c:pt>
                <c:pt idx="3">
                  <c:v>62</c:v>
                </c:pt>
                <c:pt idx="4">
                  <c:v>62.5</c:v>
                </c:pt>
                <c:pt idx="5">
                  <c:v>63</c:v>
                </c:pt>
                <c:pt idx="6">
                  <c:v>63.5</c:v>
                </c:pt>
                <c:pt idx="7">
                  <c:v>64</c:v>
                </c:pt>
                <c:pt idx="8">
                  <c:v>64.5</c:v>
                </c:pt>
                <c:pt idx="9">
                  <c:v>65</c:v>
                </c:pt>
                <c:pt idx="10">
                  <c:v>65.5</c:v>
                </c:pt>
                <c:pt idx="11">
                  <c:v>66</c:v>
                </c:pt>
                <c:pt idx="12">
                  <c:v>66.5</c:v>
                </c:pt>
                <c:pt idx="13">
                  <c:v>67</c:v>
                </c:pt>
                <c:pt idx="14">
                  <c:v>67.5</c:v>
                </c:pt>
                <c:pt idx="15">
                  <c:v>68</c:v>
                </c:pt>
                <c:pt idx="16">
                  <c:v>68.5</c:v>
                </c:pt>
                <c:pt idx="17">
                  <c:v>69</c:v>
                </c:pt>
                <c:pt idx="18">
                  <c:v>69.5</c:v>
                </c:pt>
                <c:pt idx="19">
                  <c:v>70</c:v>
                </c:pt>
                <c:pt idx="20">
                  <c:v>70.5</c:v>
                </c:pt>
                <c:pt idx="21">
                  <c:v>71</c:v>
                </c:pt>
                <c:pt idx="22">
                  <c:v>71.5</c:v>
                </c:pt>
                <c:pt idx="23">
                  <c:v>72</c:v>
                </c:pt>
                <c:pt idx="24">
                  <c:v>72.5</c:v>
                </c:pt>
                <c:pt idx="25">
                  <c:v>73</c:v>
                </c:pt>
                <c:pt idx="26">
                  <c:v>73.5</c:v>
                </c:pt>
                <c:pt idx="27">
                  <c:v>74</c:v>
                </c:pt>
                <c:pt idx="28">
                  <c:v>74.5</c:v>
                </c:pt>
                <c:pt idx="29">
                  <c:v>75</c:v>
                </c:pt>
                <c:pt idx="30">
                  <c:v>75.5</c:v>
                </c:pt>
                <c:pt idx="31">
                  <c:v>76</c:v>
                </c:pt>
                <c:pt idx="32">
                  <c:v>76.5</c:v>
                </c:pt>
                <c:pt idx="33">
                  <c:v>77</c:v>
                </c:pt>
                <c:pt idx="34">
                  <c:v>77.5</c:v>
                </c:pt>
                <c:pt idx="35">
                  <c:v>78</c:v>
                </c:pt>
                <c:pt idx="36">
                  <c:v>78.5</c:v>
                </c:pt>
                <c:pt idx="37">
                  <c:v>79</c:v>
                </c:pt>
                <c:pt idx="38">
                  <c:v>79.5</c:v>
                </c:pt>
                <c:pt idx="39">
                  <c:v>80</c:v>
                </c:pt>
                <c:pt idx="40">
                  <c:v>80.5</c:v>
                </c:pt>
                <c:pt idx="41">
                  <c:v>81</c:v>
                </c:pt>
                <c:pt idx="42">
                  <c:v>81.5</c:v>
                </c:pt>
                <c:pt idx="43">
                  <c:v>82</c:v>
                </c:pt>
                <c:pt idx="44">
                  <c:v>82.5</c:v>
                </c:pt>
                <c:pt idx="45">
                  <c:v>83</c:v>
                </c:pt>
                <c:pt idx="46">
                  <c:v>83.5</c:v>
                </c:pt>
                <c:pt idx="47">
                  <c:v>84</c:v>
                </c:pt>
                <c:pt idx="48">
                  <c:v>84.5</c:v>
                </c:pt>
                <c:pt idx="49">
                  <c:v>85</c:v>
                </c:pt>
                <c:pt idx="50">
                  <c:v>85.5</c:v>
                </c:pt>
                <c:pt idx="51">
                  <c:v>86</c:v>
                </c:pt>
                <c:pt idx="52">
                  <c:v>86.5</c:v>
                </c:pt>
                <c:pt idx="53">
                  <c:v>87</c:v>
                </c:pt>
                <c:pt idx="54">
                  <c:v>87.5</c:v>
                </c:pt>
                <c:pt idx="55">
                  <c:v>88</c:v>
                </c:pt>
                <c:pt idx="56">
                  <c:v>88.5</c:v>
                </c:pt>
                <c:pt idx="57">
                  <c:v>89</c:v>
                </c:pt>
                <c:pt idx="58">
                  <c:v>89.5</c:v>
                </c:pt>
                <c:pt idx="59">
                  <c:v>90</c:v>
                </c:pt>
                <c:pt idx="60">
                  <c:v>90.5</c:v>
                </c:pt>
                <c:pt idx="61">
                  <c:v>91</c:v>
                </c:pt>
                <c:pt idx="62">
                  <c:v>91.5</c:v>
                </c:pt>
                <c:pt idx="63">
                  <c:v>92</c:v>
                </c:pt>
                <c:pt idx="64">
                  <c:v>92.5</c:v>
                </c:pt>
                <c:pt idx="65">
                  <c:v>93</c:v>
                </c:pt>
                <c:pt idx="66">
                  <c:v>93.5</c:v>
                </c:pt>
                <c:pt idx="67">
                  <c:v>94</c:v>
                </c:pt>
                <c:pt idx="68">
                  <c:v>94.5</c:v>
                </c:pt>
                <c:pt idx="69">
                  <c:v>95</c:v>
                </c:pt>
                <c:pt idx="70">
                  <c:v>95.5</c:v>
                </c:pt>
                <c:pt idx="71">
                  <c:v>96</c:v>
                </c:pt>
                <c:pt idx="72">
                  <c:v>96.5</c:v>
                </c:pt>
                <c:pt idx="73">
                  <c:v>97</c:v>
                </c:pt>
                <c:pt idx="74">
                  <c:v>97.5</c:v>
                </c:pt>
                <c:pt idx="75">
                  <c:v>98</c:v>
                </c:pt>
                <c:pt idx="76">
                  <c:v>98.5</c:v>
                </c:pt>
                <c:pt idx="77">
                  <c:v>99</c:v>
                </c:pt>
                <c:pt idx="78">
                  <c:v>99.5</c:v>
                </c:pt>
                <c:pt idx="79">
                  <c:v>100</c:v>
                </c:pt>
                <c:pt idx="80">
                  <c:v>100.5</c:v>
                </c:pt>
                <c:pt idx="81">
                  <c:v>101</c:v>
                </c:pt>
                <c:pt idx="82">
                  <c:v>101.5</c:v>
                </c:pt>
                <c:pt idx="83">
                  <c:v>102</c:v>
                </c:pt>
                <c:pt idx="84">
                  <c:v>102.5</c:v>
                </c:pt>
                <c:pt idx="85">
                  <c:v>103</c:v>
                </c:pt>
                <c:pt idx="86">
                  <c:v>103.5</c:v>
                </c:pt>
                <c:pt idx="87">
                  <c:v>104</c:v>
                </c:pt>
                <c:pt idx="88">
                  <c:v>104.5</c:v>
                </c:pt>
                <c:pt idx="89">
                  <c:v>105</c:v>
                </c:pt>
                <c:pt idx="90">
                  <c:v>105.5</c:v>
                </c:pt>
                <c:pt idx="91">
                  <c:v>106</c:v>
                </c:pt>
                <c:pt idx="92">
                  <c:v>106.5</c:v>
                </c:pt>
                <c:pt idx="93">
                  <c:v>107</c:v>
                </c:pt>
                <c:pt idx="94">
                  <c:v>107.5</c:v>
                </c:pt>
                <c:pt idx="95">
                  <c:v>108</c:v>
                </c:pt>
                <c:pt idx="96">
                  <c:v>108.5</c:v>
                </c:pt>
                <c:pt idx="97">
                  <c:v>109</c:v>
                </c:pt>
                <c:pt idx="98">
                  <c:v>109.5</c:v>
                </c:pt>
                <c:pt idx="99">
                  <c:v>110</c:v>
                </c:pt>
                <c:pt idx="100">
                  <c:v>110.5</c:v>
                </c:pt>
                <c:pt idx="101">
                  <c:v>111</c:v>
                </c:pt>
                <c:pt idx="102">
                  <c:v>111.5</c:v>
                </c:pt>
                <c:pt idx="103">
                  <c:v>112</c:v>
                </c:pt>
                <c:pt idx="104">
                  <c:v>112.5</c:v>
                </c:pt>
                <c:pt idx="105">
                  <c:v>113</c:v>
                </c:pt>
                <c:pt idx="106">
                  <c:v>113.5</c:v>
                </c:pt>
                <c:pt idx="107">
                  <c:v>114</c:v>
                </c:pt>
                <c:pt idx="108">
                  <c:v>114.5</c:v>
                </c:pt>
                <c:pt idx="109">
                  <c:v>115</c:v>
                </c:pt>
                <c:pt idx="110">
                  <c:v>115.5</c:v>
                </c:pt>
                <c:pt idx="111">
                  <c:v>116</c:v>
                </c:pt>
                <c:pt idx="112">
                  <c:v>116.5</c:v>
                </c:pt>
                <c:pt idx="113">
                  <c:v>117</c:v>
                </c:pt>
                <c:pt idx="114">
                  <c:v>117.5</c:v>
                </c:pt>
                <c:pt idx="115">
                  <c:v>118</c:v>
                </c:pt>
                <c:pt idx="116">
                  <c:v>118.5</c:v>
                </c:pt>
                <c:pt idx="117">
                  <c:v>119</c:v>
                </c:pt>
                <c:pt idx="118">
                  <c:v>119.5</c:v>
                </c:pt>
                <c:pt idx="119">
                  <c:v>120</c:v>
                </c:pt>
                <c:pt idx="120">
                  <c:v>120.5</c:v>
                </c:pt>
                <c:pt idx="121">
                  <c:v>121</c:v>
                </c:pt>
                <c:pt idx="122">
                  <c:v>121.5</c:v>
                </c:pt>
                <c:pt idx="123">
                  <c:v>122</c:v>
                </c:pt>
                <c:pt idx="124">
                  <c:v>122.5</c:v>
                </c:pt>
                <c:pt idx="125">
                  <c:v>123</c:v>
                </c:pt>
                <c:pt idx="126">
                  <c:v>123.5</c:v>
                </c:pt>
                <c:pt idx="127">
                  <c:v>124</c:v>
                </c:pt>
                <c:pt idx="128">
                  <c:v>124.5</c:v>
                </c:pt>
                <c:pt idx="129">
                  <c:v>125</c:v>
                </c:pt>
                <c:pt idx="130">
                  <c:v>125.5</c:v>
                </c:pt>
                <c:pt idx="131">
                  <c:v>126</c:v>
                </c:pt>
                <c:pt idx="132">
                  <c:v>126.5</c:v>
                </c:pt>
                <c:pt idx="133">
                  <c:v>127</c:v>
                </c:pt>
                <c:pt idx="134">
                  <c:v>127.5</c:v>
                </c:pt>
                <c:pt idx="135">
                  <c:v>128</c:v>
                </c:pt>
                <c:pt idx="136">
                  <c:v>128.5</c:v>
                </c:pt>
                <c:pt idx="137">
                  <c:v>129</c:v>
                </c:pt>
                <c:pt idx="138">
                  <c:v>129.5</c:v>
                </c:pt>
                <c:pt idx="139">
                  <c:v>130</c:v>
                </c:pt>
                <c:pt idx="140">
                  <c:v>130.5</c:v>
                </c:pt>
                <c:pt idx="141">
                  <c:v>131</c:v>
                </c:pt>
                <c:pt idx="142">
                  <c:v>131.5</c:v>
                </c:pt>
                <c:pt idx="143">
                  <c:v>132</c:v>
                </c:pt>
                <c:pt idx="144">
                  <c:v>132.5</c:v>
                </c:pt>
                <c:pt idx="145">
                  <c:v>133</c:v>
                </c:pt>
                <c:pt idx="146">
                  <c:v>133.5</c:v>
                </c:pt>
                <c:pt idx="147">
                  <c:v>134</c:v>
                </c:pt>
                <c:pt idx="148">
                  <c:v>134.5</c:v>
                </c:pt>
                <c:pt idx="149">
                  <c:v>135</c:v>
                </c:pt>
                <c:pt idx="150">
                  <c:v>135.5</c:v>
                </c:pt>
                <c:pt idx="151">
                  <c:v>136</c:v>
                </c:pt>
                <c:pt idx="152">
                  <c:v>136.5</c:v>
                </c:pt>
                <c:pt idx="153">
                  <c:v>137</c:v>
                </c:pt>
                <c:pt idx="154">
                  <c:v>137.5</c:v>
                </c:pt>
                <c:pt idx="155">
                  <c:v>138</c:v>
                </c:pt>
                <c:pt idx="156">
                  <c:v>138.5</c:v>
                </c:pt>
                <c:pt idx="157">
                  <c:v>139</c:v>
                </c:pt>
                <c:pt idx="158">
                  <c:v>139.5</c:v>
                </c:pt>
                <c:pt idx="159">
                  <c:v>140</c:v>
                </c:pt>
                <c:pt idx="160">
                  <c:v>140.5</c:v>
                </c:pt>
                <c:pt idx="161">
                  <c:v>141</c:v>
                </c:pt>
                <c:pt idx="162">
                  <c:v>141.5</c:v>
                </c:pt>
                <c:pt idx="163">
                  <c:v>142</c:v>
                </c:pt>
                <c:pt idx="164">
                  <c:v>142.5</c:v>
                </c:pt>
                <c:pt idx="165">
                  <c:v>143</c:v>
                </c:pt>
                <c:pt idx="166">
                  <c:v>143.5</c:v>
                </c:pt>
                <c:pt idx="167">
                  <c:v>144</c:v>
                </c:pt>
                <c:pt idx="168">
                  <c:v>144.5</c:v>
                </c:pt>
                <c:pt idx="169">
                  <c:v>145</c:v>
                </c:pt>
                <c:pt idx="170">
                  <c:v>145.5</c:v>
                </c:pt>
                <c:pt idx="171">
                  <c:v>146</c:v>
                </c:pt>
                <c:pt idx="172">
                  <c:v>146.5</c:v>
                </c:pt>
                <c:pt idx="173">
                  <c:v>147</c:v>
                </c:pt>
                <c:pt idx="174">
                  <c:v>147.5</c:v>
                </c:pt>
                <c:pt idx="175">
                  <c:v>148</c:v>
                </c:pt>
                <c:pt idx="176">
                  <c:v>148.5</c:v>
                </c:pt>
                <c:pt idx="177">
                  <c:v>149</c:v>
                </c:pt>
                <c:pt idx="178">
                  <c:v>149.5</c:v>
                </c:pt>
                <c:pt idx="179">
                  <c:v>150</c:v>
                </c:pt>
                <c:pt idx="180">
                  <c:v>150.5</c:v>
                </c:pt>
                <c:pt idx="181">
                  <c:v>151</c:v>
                </c:pt>
                <c:pt idx="182">
                  <c:v>151.5</c:v>
                </c:pt>
                <c:pt idx="183">
                  <c:v>152</c:v>
                </c:pt>
                <c:pt idx="184">
                  <c:v>152.5</c:v>
                </c:pt>
                <c:pt idx="185">
                  <c:v>153</c:v>
                </c:pt>
                <c:pt idx="186">
                  <c:v>153.5</c:v>
                </c:pt>
                <c:pt idx="187">
                  <c:v>154</c:v>
                </c:pt>
                <c:pt idx="188">
                  <c:v>154.5</c:v>
                </c:pt>
                <c:pt idx="189">
                  <c:v>155</c:v>
                </c:pt>
                <c:pt idx="190">
                  <c:v>155.5</c:v>
                </c:pt>
                <c:pt idx="191">
                  <c:v>156</c:v>
                </c:pt>
                <c:pt idx="192">
                  <c:v>156.5</c:v>
                </c:pt>
                <c:pt idx="193">
                  <c:v>157</c:v>
                </c:pt>
                <c:pt idx="194">
                  <c:v>157.5</c:v>
                </c:pt>
                <c:pt idx="195">
                  <c:v>158</c:v>
                </c:pt>
                <c:pt idx="196">
                  <c:v>158.5</c:v>
                </c:pt>
                <c:pt idx="197">
                  <c:v>159</c:v>
                </c:pt>
                <c:pt idx="198">
                  <c:v>159.5</c:v>
                </c:pt>
                <c:pt idx="199">
                  <c:v>160</c:v>
                </c:pt>
                <c:pt idx="200">
                  <c:v>160.5</c:v>
                </c:pt>
                <c:pt idx="201">
                  <c:v>161</c:v>
                </c:pt>
                <c:pt idx="202">
                  <c:v>161.5</c:v>
                </c:pt>
                <c:pt idx="203">
                  <c:v>162</c:v>
                </c:pt>
                <c:pt idx="204">
                  <c:v>162.5</c:v>
                </c:pt>
                <c:pt idx="205">
                  <c:v>163</c:v>
                </c:pt>
                <c:pt idx="206">
                  <c:v>163.5</c:v>
                </c:pt>
                <c:pt idx="207">
                  <c:v>164</c:v>
                </c:pt>
                <c:pt idx="208">
                  <c:v>164.5</c:v>
                </c:pt>
                <c:pt idx="209">
                  <c:v>165</c:v>
                </c:pt>
                <c:pt idx="210">
                  <c:v>165.5</c:v>
                </c:pt>
                <c:pt idx="211">
                  <c:v>166</c:v>
                </c:pt>
                <c:pt idx="212">
                  <c:v>166.5</c:v>
                </c:pt>
                <c:pt idx="213">
                  <c:v>167</c:v>
                </c:pt>
                <c:pt idx="214">
                  <c:v>167.5</c:v>
                </c:pt>
                <c:pt idx="215">
                  <c:v>168</c:v>
                </c:pt>
                <c:pt idx="216">
                  <c:v>168.5</c:v>
                </c:pt>
                <c:pt idx="217">
                  <c:v>169</c:v>
                </c:pt>
                <c:pt idx="218">
                  <c:v>169.5</c:v>
                </c:pt>
                <c:pt idx="219">
                  <c:v>170</c:v>
                </c:pt>
                <c:pt idx="220">
                  <c:v>170.5</c:v>
                </c:pt>
                <c:pt idx="221">
                  <c:v>171</c:v>
                </c:pt>
                <c:pt idx="222">
                  <c:v>171.5</c:v>
                </c:pt>
                <c:pt idx="223">
                  <c:v>172</c:v>
                </c:pt>
                <c:pt idx="224">
                  <c:v>172.5</c:v>
                </c:pt>
                <c:pt idx="225">
                  <c:v>173</c:v>
                </c:pt>
                <c:pt idx="226">
                  <c:v>173.5</c:v>
                </c:pt>
                <c:pt idx="227">
                  <c:v>174</c:v>
                </c:pt>
                <c:pt idx="228">
                  <c:v>174.5</c:v>
                </c:pt>
                <c:pt idx="229">
                  <c:v>175</c:v>
                </c:pt>
                <c:pt idx="230">
                  <c:v>175.5</c:v>
                </c:pt>
                <c:pt idx="231">
                  <c:v>176</c:v>
                </c:pt>
                <c:pt idx="232">
                  <c:v>176.5</c:v>
                </c:pt>
                <c:pt idx="233">
                  <c:v>177</c:v>
                </c:pt>
                <c:pt idx="234">
                  <c:v>177.5</c:v>
                </c:pt>
                <c:pt idx="235">
                  <c:v>178</c:v>
                </c:pt>
                <c:pt idx="236">
                  <c:v>178.5</c:v>
                </c:pt>
                <c:pt idx="237">
                  <c:v>179</c:v>
                </c:pt>
                <c:pt idx="238">
                  <c:v>179.5</c:v>
                </c:pt>
                <c:pt idx="239">
                  <c:v>180</c:v>
                </c:pt>
              </c:numCache>
            </c:numRef>
          </c:xVal>
          <c:yVal>
            <c:numRef>
              <c:f>W12_Wasser!$B$123:$B$362</c:f>
              <c:numCache>
                <c:formatCode>General</c:formatCode>
                <c:ptCount val="240"/>
                <c:pt idx="0">
                  <c:v>18.701796000000002</c:v>
                </c:pt>
                <c:pt idx="1">
                  <c:v>18.701796000000002</c:v>
                </c:pt>
                <c:pt idx="2">
                  <c:v>18.701796000000002</c:v>
                </c:pt>
                <c:pt idx="3">
                  <c:v>18.712523000000001</c:v>
                </c:pt>
                <c:pt idx="4">
                  <c:v>18.701796000000002</c:v>
                </c:pt>
                <c:pt idx="5">
                  <c:v>18.691068999999999</c:v>
                </c:pt>
                <c:pt idx="6">
                  <c:v>18.701796000000002</c:v>
                </c:pt>
                <c:pt idx="7">
                  <c:v>18.712523000000001</c:v>
                </c:pt>
                <c:pt idx="8">
                  <c:v>18.712523000000001</c:v>
                </c:pt>
                <c:pt idx="9">
                  <c:v>18.701796000000002</c:v>
                </c:pt>
                <c:pt idx="10">
                  <c:v>18.723248999999999</c:v>
                </c:pt>
                <c:pt idx="11">
                  <c:v>18.733968999999998</c:v>
                </c:pt>
                <c:pt idx="12">
                  <c:v>18.712523000000001</c:v>
                </c:pt>
                <c:pt idx="13">
                  <c:v>18.733968999999998</c:v>
                </c:pt>
                <c:pt idx="14">
                  <c:v>18.733968999999998</c:v>
                </c:pt>
                <c:pt idx="15">
                  <c:v>18.733968999999998</c:v>
                </c:pt>
                <c:pt idx="16">
                  <c:v>18.733968999999998</c:v>
                </c:pt>
                <c:pt idx="17">
                  <c:v>18.723248999999999</c:v>
                </c:pt>
                <c:pt idx="18">
                  <c:v>18.733968999999998</c:v>
                </c:pt>
                <c:pt idx="19">
                  <c:v>18.755423</c:v>
                </c:pt>
                <c:pt idx="20">
                  <c:v>18.744696000000001</c:v>
                </c:pt>
                <c:pt idx="21">
                  <c:v>18.733968999999998</c:v>
                </c:pt>
                <c:pt idx="22">
                  <c:v>18.755423</c:v>
                </c:pt>
                <c:pt idx="23">
                  <c:v>18.733968999999998</c:v>
                </c:pt>
                <c:pt idx="24">
                  <c:v>18.755423</c:v>
                </c:pt>
                <c:pt idx="25">
                  <c:v>18.755423</c:v>
                </c:pt>
                <c:pt idx="26">
                  <c:v>18.755423</c:v>
                </c:pt>
                <c:pt idx="27">
                  <c:v>18.76615</c:v>
                </c:pt>
                <c:pt idx="28">
                  <c:v>18.776869000000001</c:v>
                </c:pt>
                <c:pt idx="29">
                  <c:v>18.744696000000001</c:v>
                </c:pt>
                <c:pt idx="30">
                  <c:v>18.755423</c:v>
                </c:pt>
                <c:pt idx="31">
                  <c:v>18.76615</c:v>
                </c:pt>
                <c:pt idx="32">
                  <c:v>18.787596000000001</c:v>
                </c:pt>
                <c:pt idx="33">
                  <c:v>18.776869000000001</c:v>
                </c:pt>
                <c:pt idx="34">
                  <c:v>18.76615</c:v>
                </c:pt>
                <c:pt idx="35">
                  <c:v>18.787596000000001</c:v>
                </c:pt>
                <c:pt idx="36">
                  <c:v>18.809049999999999</c:v>
                </c:pt>
                <c:pt idx="37">
                  <c:v>18.787596000000001</c:v>
                </c:pt>
                <c:pt idx="38">
                  <c:v>18.787596000000001</c:v>
                </c:pt>
                <c:pt idx="39">
                  <c:v>18.787596000000001</c:v>
                </c:pt>
                <c:pt idx="40">
                  <c:v>18.798323</c:v>
                </c:pt>
                <c:pt idx="41">
                  <c:v>18.798323</c:v>
                </c:pt>
                <c:pt idx="42">
                  <c:v>18.798323</c:v>
                </c:pt>
                <c:pt idx="43">
                  <c:v>18.809049999999999</c:v>
                </c:pt>
                <c:pt idx="44">
                  <c:v>18.798323</c:v>
                </c:pt>
                <c:pt idx="45">
                  <c:v>18.809049999999999</c:v>
                </c:pt>
                <c:pt idx="46">
                  <c:v>18.819769000000001</c:v>
                </c:pt>
                <c:pt idx="47">
                  <c:v>18.819769000000001</c:v>
                </c:pt>
                <c:pt idx="48">
                  <c:v>18.798323</c:v>
                </c:pt>
                <c:pt idx="49">
                  <c:v>18.819769000000001</c:v>
                </c:pt>
                <c:pt idx="50">
                  <c:v>18.809049999999999</c:v>
                </c:pt>
                <c:pt idx="51">
                  <c:v>18.798323</c:v>
                </c:pt>
                <c:pt idx="52">
                  <c:v>18.830496</c:v>
                </c:pt>
                <c:pt idx="53">
                  <c:v>18.819769000000001</c:v>
                </c:pt>
                <c:pt idx="54">
                  <c:v>18.830496</c:v>
                </c:pt>
                <c:pt idx="55">
                  <c:v>18.830496</c:v>
                </c:pt>
                <c:pt idx="56">
                  <c:v>18.819769000000001</c:v>
                </c:pt>
                <c:pt idx="57">
                  <c:v>18.819769000000001</c:v>
                </c:pt>
                <c:pt idx="58">
                  <c:v>18.830496</c:v>
                </c:pt>
                <c:pt idx="59">
                  <c:v>18.830496</c:v>
                </c:pt>
                <c:pt idx="60">
                  <c:v>18.830496</c:v>
                </c:pt>
                <c:pt idx="61">
                  <c:v>18.830496</c:v>
                </c:pt>
                <c:pt idx="62">
                  <c:v>18.830496</c:v>
                </c:pt>
                <c:pt idx="63">
                  <c:v>18.830496</c:v>
                </c:pt>
                <c:pt idx="64">
                  <c:v>18.830496</c:v>
                </c:pt>
                <c:pt idx="65">
                  <c:v>18.819769000000001</c:v>
                </c:pt>
                <c:pt idx="66">
                  <c:v>18.830496</c:v>
                </c:pt>
                <c:pt idx="67">
                  <c:v>18.851949999999999</c:v>
                </c:pt>
                <c:pt idx="68">
                  <c:v>18.819769000000001</c:v>
                </c:pt>
                <c:pt idx="69">
                  <c:v>18.830496</c:v>
                </c:pt>
                <c:pt idx="70">
                  <c:v>18.830496</c:v>
                </c:pt>
                <c:pt idx="71">
                  <c:v>18.830496</c:v>
                </c:pt>
                <c:pt idx="72">
                  <c:v>18.841222999999999</c:v>
                </c:pt>
                <c:pt idx="73">
                  <c:v>18.830496</c:v>
                </c:pt>
                <c:pt idx="74">
                  <c:v>18.830496</c:v>
                </c:pt>
                <c:pt idx="75">
                  <c:v>18.830496</c:v>
                </c:pt>
                <c:pt idx="76">
                  <c:v>18.862677000000001</c:v>
                </c:pt>
                <c:pt idx="77">
                  <c:v>18.862677000000001</c:v>
                </c:pt>
                <c:pt idx="78">
                  <c:v>18.862677000000001</c:v>
                </c:pt>
                <c:pt idx="79">
                  <c:v>18.830496</c:v>
                </c:pt>
                <c:pt idx="80">
                  <c:v>18.841222999999999</c:v>
                </c:pt>
                <c:pt idx="81">
                  <c:v>18.830496</c:v>
                </c:pt>
                <c:pt idx="82">
                  <c:v>18.851949999999999</c:v>
                </c:pt>
                <c:pt idx="83">
                  <c:v>18.851949999999999</c:v>
                </c:pt>
                <c:pt idx="84">
                  <c:v>18.851949999999999</c:v>
                </c:pt>
                <c:pt idx="85">
                  <c:v>18.862677000000001</c:v>
                </c:pt>
                <c:pt idx="86">
                  <c:v>18.851949999999999</c:v>
                </c:pt>
                <c:pt idx="87">
                  <c:v>18.862677000000001</c:v>
                </c:pt>
                <c:pt idx="88">
                  <c:v>18.862677000000001</c:v>
                </c:pt>
                <c:pt idx="89">
                  <c:v>18.873396</c:v>
                </c:pt>
                <c:pt idx="90">
                  <c:v>18.862677000000001</c:v>
                </c:pt>
                <c:pt idx="91">
                  <c:v>18.862677000000001</c:v>
                </c:pt>
                <c:pt idx="92">
                  <c:v>18.873396</c:v>
                </c:pt>
                <c:pt idx="93">
                  <c:v>18.851949999999999</c:v>
                </c:pt>
                <c:pt idx="94">
                  <c:v>18.873396</c:v>
                </c:pt>
                <c:pt idx="95">
                  <c:v>18.851949999999999</c:v>
                </c:pt>
                <c:pt idx="96">
                  <c:v>18.862677000000001</c:v>
                </c:pt>
                <c:pt idx="97">
                  <c:v>18.873396</c:v>
                </c:pt>
                <c:pt idx="98">
                  <c:v>18.884122999999999</c:v>
                </c:pt>
                <c:pt idx="99">
                  <c:v>18.894850000000002</c:v>
                </c:pt>
                <c:pt idx="100">
                  <c:v>18.862677000000001</c:v>
                </c:pt>
                <c:pt idx="101">
                  <c:v>18.873396</c:v>
                </c:pt>
                <c:pt idx="102">
                  <c:v>18.873396</c:v>
                </c:pt>
                <c:pt idx="103">
                  <c:v>18.894850000000002</c:v>
                </c:pt>
                <c:pt idx="104">
                  <c:v>18.894850000000002</c:v>
                </c:pt>
                <c:pt idx="105">
                  <c:v>18.905577000000001</c:v>
                </c:pt>
                <c:pt idx="106">
                  <c:v>18.884122999999999</c:v>
                </c:pt>
                <c:pt idx="107">
                  <c:v>18.894850000000002</c:v>
                </c:pt>
                <c:pt idx="108">
                  <c:v>18.894850000000002</c:v>
                </c:pt>
                <c:pt idx="109">
                  <c:v>18.894850000000002</c:v>
                </c:pt>
                <c:pt idx="110">
                  <c:v>18.916295999999999</c:v>
                </c:pt>
                <c:pt idx="111">
                  <c:v>18.905577000000001</c:v>
                </c:pt>
                <c:pt idx="112">
                  <c:v>18.905577000000001</c:v>
                </c:pt>
                <c:pt idx="113">
                  <c:v>18.905577000000001</c:v>
                </c:pt>
                <c:pt idx="114">
                  <c:v>18.905577000000001</c:v>
                </c:pt>
                <c:pt idx="115">
                  <c:v>18.884122999999999</c:v>
                </c:pt>
                <c:pt idx="116">
                  <c:v>18.916295999999999</c:v>
                </c:pt>
                <c:pt idx="117">
                  <c:v>18.905577000000001</c:v>
                </c:pt>
                <c:pt idx="118">
                  <c:v>18.905577000000001</c:v>
                </c:pt>
                <c:pt idx="119">
                  <c:v>18.905577000000001</c:v>
                </c:pt>
                <c:pt idx="120">
                  <c:v>18.916295999999999</c:v>
                </c:pt>
                <c:pt idx="121">
                  <c:v>18.905577000000001</c:v>
                </c:pt>
                <c:pt idx="122">
                  <c:v>18.905577000000001</c:v>
                </c:pt>
                <c:pt idx="123">
                  <c:v>18.916295999999999</c:v>
                </c:pt>
                <c:pt idx="124">
                  <c:v>18.905577000000001</c:v>
                </c:pt>
                <c:pt idx="125">
                  <c:v>18.916295999999999</c:v>
                </c:pt>
                <c:pt idx="126">
                  <c:v>18.905577000000001</c:v>
                </c:pt>
                <c:pt idx="127">
                  <c:v>18.927022999999998</c:v>
                </c:pt>
                <c:pt idx="128">
                  <c:v>18.905577000000001</c:v>
                </c:pt>
                <c:pt idx="129">
                  <c:v>18.916295999999999</c:v>
                </c:pt>
                <c:pt idx="130">
                  <c:v>18.916295999999999</c:v>
                </c:pt>
                <c:pt idx="131">
                  <c:v>18.927022999999998</c:v>
                </c:pt>
                <c:pt idx="132">
                  <c:v>18.916295999999999</c:v>
                </c:pt>
                <c:pt idx="133">
                  <c:v>18.916295999999999</c:v>
                </c:pt>
                <c:pt idx="134">
                  <c:v>18.927022999999998</c:v>
                </c:pt>
                <c:pt idx="135">
                  <c:v>18.927022999999998</c:v>
                </c:pt>
                <c:pt idx="136">
                  <c:v>18.927022999999998</c:v>
                </c:pt>
                <c:pt idx="137">
                  <c:v>18.927022999999998</c:v>
                </c:pt>
                <c:pt idx="138">
                  <c:v>18.927022999999998</c:v>
                </c:pt>
                <c:pt idx="139">
                  <c:v>18.937750000000001</c:v>
                </c:pt>
                <c:pt idx="140">
                  <c:v>18.927022999999998</c:v>
                </c:pt>
                <c:pt idx="141">
                  <c:v>18.948477</c:v>
                </c:pt>
                <c:pt idx="142">
                  <c:v>18.937750000000001</c:v>
                </c:pt>
                <c:pt idx="143">
                  <c:v>18.927022999999998</c:v>
                </c:pt>
                <c:pt idx="144">
                  <c:v>18.937750000000001</c:v>
                </c:pt>
                <c:pt idx="145">
                  <c:v>18.916295999999999</c:v>
                </c:pt>
                <c:pt idx="146">
                  <c:v>18.927022999999998</c:v>
                </c:pt>
                <c:pt idx="147">
                  <c:v>18.937750000000001</c:v>
                </c:pt>
                <c:pt idx="148">
                  <c:v>18.948477</c:v>
                </c:pt>
                <c:pt idx="149">
                  <c:v>18.937750000000001</c:v>
                </c:pt>
                <c:pt idx="150">
                  <c:v>18.969923000000001</c:v>
                </c:pt>
                <c:pt idx="151">
                  <c:v>18.937750000000001</c:v>
                </c:pt>
                <c:pt idx="152">
                  <c:v>18.959195999999999</c:v>
                </c:pt>
                <c:pt idx="153">
                  <c:v>18.959195999999999</c:v>
                </c:pt>
                <c:pt idx="154">
                  <c:v>18.959195999999999</c:v>
                </c:pt>
                <c:pt idx="155">
                  <c:v>18.948477</c:v>
                </c:pt>
                <c:pt idx="156">
                  <c:v>18.937750000000001</c:v>
                </c:pt>
                <c:pt idx="157">
                  <c:v>18.969923000000001</c:v>
                </c:pt>
                <c:pt idx="158">
                  <c:v>18.959195999999999</c:v>
                </c:pt>
                <c:pt idx="159">
                  <c:v>18.959195999999999</c:v>
                </c:pt>
                <c:pt idx="160">
                  <c:v>18.969923000000001</c:v>
                </c:pt>
                <c:pt idx="161">
                  <c:v>18.959195999999999</c:v>
                </c:pt>
                <c:pt idx="162">
                  <c:v>18.969923000000001</c:v>
                </c:pt>
                <c:pt idx="163">
                  <c:v>18.969923000000001</c:v>
                </c:pt>
                <c:pt idx="164">
                  <c:v>18.959195999999999</c:v>
                </c:pt>
                <c:pt idx="165">
                  <c:v>18.959195999999999</c:v>
                </c:pt>
                <c:pt idx="166">
                  <c:v>18.969923000000001</c:v>
                </c:pt>
                <c:pt idx="167">
                  <c:v>18.969923000000001</c:v>
                </c:pt>
                <c:pt idx="168">
                  <c:v>18.959195999999999</c:v>
                </c:pt>
                <c:pt idx="169">
                  <c:v>18.969923000000001</c:v>
                </c:pt>
                <c:pt idx="170">
                  <c:v>18.969923000000001</c:v>
                </c:pt>
                <c:pt idx="171">
                  <c:v>18.937750000000001</c:v>
                </c:pt>
                <c:pt idx="172">
                  <c:v>18.980650000000001</c:v>
                </c:pt>
                <c:pt idx="173">
                  <c:v>18.969923000000001</c:v>
                </c:pt>
                <c:pt idx="174">
                  <c:v>18.991377</c:v>
                </c:pt>
                <c:pt idx="175">
                  <c:v>18.980650000000001</c:v>
                </c:pt>
                <c:pt idx="176">
                  <c:v>18.969923000000001</c:v>
                </c:pt>
                <c:pt idx="177">
                  <c:v>18.969923000000001</c:v>
                </c:pt>
                <c:pt idx="178">
                  <c:v>18.969923000000001</c:v>
                </c:pt>
                <c:pt idx="179">
                  <c:v>18.991377</c:v>
                </c:pt>
                <c:pt idx="180">
                  <c:v>18.991377</c:v>
                </c:pt>
                <c:pt idx="181">
                  <c:v>18.980650000000001</c:v>
                </c:pt>
                <c:pt idx="182">
                  <c:v>18.969923000000001</c:v>
                </c:pt>
                <c:pt idx="183">
                  <c:v>18.980650000000001</c:v>
                </c:pt>
                <c:pt idx="184">
                  <c:v>18.980650000000001</c:v>
                </c:pt>
                <c:pt idx="185">
                  <c:v>19.002096000000002</c:v>
                </c:pt>
                <c:pt idx="186">
                  <c:v>18.969923000000001</c:v>
                </c:pt>
                <c:pt idx="187">
                  <c:v>18.980650000000001</c:v>
                </c:pt>
                <c:pt idx="188">
                  <c:v>19.012823000000001</c:v>
                </c:pt>
                <c:pt idx="189">
                  <c:v>18.991377</c:v>
                </c:pt>
                <c:pt idx="190">
                  <c:v>19.012823000000001</c:v>
                </c:pt>
                <c:pt idx="191">
                  <c:v>18.991377</c:v>
                </c:pt>
                <c:pt idx="192">
                  <c:v>19.012823000000001</c:v>
                </c:pt>
                <c:pt idx="193">
                  <c:v>18.991377</c:v>
                </c:pt>
                <c:pt idx="194">
                  <c:v>19.002096000000002</c:v>
                </c:pt>
                <c:pt idx="195">
                  <c:v>19.002096000000002</c:v>
                </c:pt>
                <c:pt idx="196">
                  <c:v>18.991377</c:v>
                </c:pt>
                <c:pt idx="197">
                  <c:v>19.002096000000002</c:v>
                </c:pt>
                <c:pt idx="198">
                  <c:v>18.969923000000001</c:v>
                </c:pt>
                <c:pt idx="199">
                  <c:v>18.991377</c:v>
                </c:pt>
                <c:pt idx="200">
                  <c:v>18.980650000000001</c:v>
                </c:pt>
                <c:pt idx="201">
                  <c:v>19.012823000000001</c:v>
                </c:pt>
                <c:pt idx="202">
                  <c:v>19.012823000000001</c:v>
                </c:pt>
                <c:pt idx="203">
                  <c:v>19.02355</c:v>
                </c:pt>
                <c:pt idx="204">
                  <c:v>19.002096000000002</c:v>
                </c:pt>
                <c:pt idx="205">
                  <c:v>19.002096000000002</c:v>
                </c:pt>
                <c:pt idx="206">
                  <c:v>19.02355</c:v>
                </c:pt>
                <c:pt idx="207">
                  <c:v>19.02355</c:v>
                </c:pt>
                <c:pt idx="208">
                  <c:v>19.034276999999999</c:v>
                </c:pt>
                <c:pt idx="209">
                  <c:v>19.002096000000002</c:v>
                </c:pt>
                <c:pt idx="210">
                  <c:v>19.012823000000001</c:v>
                </c:pt>
                <c:pt idx="211">
                  <c:v>19.012823000000001</c:v>
                </c:pt>
                <c:pt idx="212">
                  <c:v>19.002096000000002</c:v>
                </c:pt>
                <c:pt idx="213">
                  <c:v>19.02355</c:v>
                </c:pt>
                <c:pt idx="214">
                  <c:v>19.012823000000001</c:v>
                </c:pt>
                <c:pt idx="215">
                  <c:v>19.034276999999999</c:v>
                </c:pt>
                <c:pt idx="216">
                  <c:v>19.044996000000001</c:v>
                </c:pt>
                <c:pt idx="217">
                  <c:v>19.055723</c:v>
                </c:pt>
                <c:pt idx="218">
                  <c:v>19.034276999999999</c:v>
                </c:pt>
                <c:pt idx="219">
                  <c:v>19.044996000000001</c:v>
                </c:pt>
                <c:pt idx="220">
                  <c:v>19.02355</c:v>
                </c:pt>
                <c:pt idx="221">
                  <c:v>19.034276999999999</c:v>
                </c:pt>
                <c:pt idx="222">
                  <c:v>19.055723</c:v>
                </c:pt>
                <c:pt idx="223">
                  <c:v>19.02355</c:v>
                </c:pt>
                <c:pt idx="224">
                  <c:v>19.02355</c:v>
                </c:pt>
                <c:pt idx="225">
                  <c:v>19.06645</c:v>
                </c:pt>
                <c:pt idx="226">
                  <c:v>19.044996000000001</c:v>
                </c:pt>
                <c:pt idx="227">
                  <c:v>19.055723</c:v>
                </c:pt>
                <c:pt idx="228">
                  <c:v>19.034276999999999</c:v>
                </c:pt>
                <c:pt idx="229">
                  <c:v>19.055723</c:v>
                </c:pt>
                <c:pt idx="230">
                  <c:v>19.055723</c:v>
                </c:pt>
                <c:pt idx="231">
                  <c:v>19.044996000000001</c:v>
                </c:pt>
                <c:pt idx="232">
                  <c:v>19.06645</c:v>
                </c:pt>
                <c:pt idx="233">
                  <c:v>19.044996000000001</c:v>
                </c:pt>
                <c:pt idx="234">
                  <c:v>19.044996000000001</c:v>
                </c:pt>
                <c:pt idx="235">
                  <c:v>19.034276999999999</c:v>
                </c:pt>
                <c:pt idx="236">
                  <c:v>19.06645</c:v>
                </c:pt>
                <c:pt idx="237">
                  <c:v>19.044996000000001</c:v>
                </c:pt>
                <c:pt idx="238">
                  <c:v>19.034276999999999</c:v>
                </c:pt>
                <c:pt idx="239">
                  <c:v>19.044996000000001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A7-40CB-8AAF-4C5CDB5CC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714776"/>
        <c:axId val="608715136"/>
      </c:scatterChart>
      <c:valAx>
        <c:axId val="60871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8715136"/>
        <c:crosses val="autoZero"/>
        <c:crossBetween val="midCat"/>
      </c:valAx>
      <c:valAx>
        <c:axId val="6087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8714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W12_Wasser!$C$1</c:f>
              <c:strCache>
                <c:ptCount val="1"/>
                <c:pt idx="0">
                  <c:v>Temperatur (°C) gerundet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W12_Wasser!$A$122:$A$362</c:f>
              <c:numCache>
                <c:formatCode>General</c:formatCode>
                <c:ptCount val="241"/>
                <c:pt idx="0">
                  <c:v>60</c:v>
                </c:pt>
                <c:pt idx="1">
                  <c:v>60.5</c:v>
                </c:pt>
                <c:pt idx="2">
                  <c:v>61</c:v>
                </c:pt>
                <c:pt idx="3">
                  <c:v>61.5</c:v>
                </c:pt>
                <c:pt idx="4">
                  <c:v>62</c:v>
                </c:pt>
                <c:pt idx="5">
                  <c:v>62.5</c:v>
                </c:pt>
                <c:pt idx="6">
                  <c:v>63</c:v>
                </c:pt>
                <c:pt idx="7">
                  <c:v>63.5</c:v>
                </c:pt>
                <c:pt idx="8">
                  <c:v>64</c:v>
                </c:pt>
                <c:pt idx="9">
                  <c:v>64.5</c:v>
                </c:pt>
                <c:pt idx="10">
                  <c:v>65</c:v>
                </c:pt>
                <c:pt idx="11">
                  <c:v>65.5</c:v>
                </c:pt>
                <c:pt idx="12">
                  <c:v>66</c:v>
                </c:pt>
                <c:pt idx="13">
                  <c:v>66.5</c:v>
                </c:pt>
                <c:pt idx="14">
                  <c:v>67</c:v>
                </c:pt>
                <c:pt idx="15">
                  <c:v>67.5</c:v>
                </c:pt>
                <c:pt idx="16">
                  <c:v>68</c:v>
                </c:pt>
                <c:pt idx="17">
                  <c:v>68.5</c:v>
                </c:pt>
                <c:pt idx="18">
                  <c:v>69</c:v>
                </c:pt>
                <c:pt idx="19">
                  <c:v>69.5</c:v>
                </c:pt>
                <c:pt idx="20">
                  <c:v>70</c:v>
                </c:pt>
                <c:pt idx="21">
                  <c:v>70.5</c:v>
                </c:pt>
                <c:pt idx="22">
                  <c:v>71</c:v>
                </c:pt>
                <c:pt idx="23">
                  <c:v>71.5</c:v>
                </c:pt>
                <c:pt idx="24">
                  <c:v>72</c:v>
                </c:pt>
                <c:pt idx="25">
                  <c:v>72.5</c:v>
                </c:pt>
                <c:pt idx="26">
                  <c:v>73</c:v>
                </c:pt>
                <c:pt idx="27">
                  <c:v>73.5</c:v>
                </c:pt>
                <c:pt idx="28">
                  <c:v>74</c:v>
                </c:pt>
                <c:pt idx="29">
                  <c:v>74.5</c:v>
                </c:pt>
                <c:pt idx="30">
                  <c:v>75</c:v>
                </c:pt>
                <c:pt idx="31">
                  <c:v>75.5</c:v>
                </c:pt>
                <c:pt idx="32">
                  <c:v>76</c:v>
                </c:pt>
                <c:pt idx="33">
                  <c:v>76.5</c:v>
                </c:pt>
                <c:pt idx="34">
                  <c:v>77</c:v>
                </c:pt>
                <c:pt idx="35">
                  <c:v>77.5</c:v>
                </c:pt>
                <c:pt idx="36">
                  <c:v>78</c:v>
                </c:pt>
                <c:pt idx="37">
                  <c:v>78.5</c:v>
                </c:pt>
                <c:pt idx="38">
                  <c:v>79</c:v>
                </c:pt>
                <c:pt idx="39">
                  <c:v>79.5</c:v>
                </c:pt>
                <c:pt idx="40">
                  <c:v>80</c:v>
                </c:pt>
                <c:pt idx="41">
                  <c:v>80.5</c:v>
                </c:pt>
                <c:pt idx="42">
                  <c:v>81</c:v>
                </c:pt>
                <c:pt idx="43">
                  <c:v>81.5</c:v>
                </c:pt>
                <c:pt idx="44">
                  <c:v>82</c:v>
                </c:pt>
                <c:pt idx="45">
                  <c:v>82.5</c:v>
                </c:pt>
                <c:pt idx="46">
                  <c:v>83</c:v>
                </c:pt>
                <c:pt idx="47">
                  <c:v>83.5</c:v>
                </c:pt>
                <c:pt idx="48">
                  <c:v>84</c:v>
                </c:pt>
                <c:pt idx="49">
                  <c:v>84.5</c:v>
                </c:pt>
                <c:pt idx="50">
                  <c:v>85</c:v>
                </c:pt>
                <c:pt idx="51">
                  <c:v>85.5</c:v>
                </c:pt>
                <c:pt idx="52">
                  <c:v>86</c:v>
                </c:pt>
                <c:pt idx="53">
                  <c:v>86.5</c:v>
                </c:pt>
                <c:pt idx="54">
                  <c:v>87</c:v>
                </c:pt>
                <c:pt idx="55">
                  <c:v>87.5</c:v>
                </c:pt>
                <c:pt idx="56">
                  <c:v>88</c:v>
                </c:pt>
                <c:pt idx="57">
                  <c:v>88.5</c:v>
                </c:pt>
                <c:pt idx="58">
                  <c:v>89</c:v>
                </c:pt>
                <c:pt idx="59">
                  <c:v>89.5</c:v>
                </c:pt>
                <c:pt idx="60">
                  <c:v>90</c:v>
                </c:pt>
                <c:pt idx="61">
                  <c:v>90.5</c:v>
                </c:pt>
                <c:pt idx="62">
                  <c:v>91</c:v>
                </c:pt>
                <c:pt idx="63">
                  <c:v>91.5</c:v>
                </c:pt>
                <c:pt idx="64">
                  <c:v>92</c:v>
                </c:pt>
                <c:pt idx="65">
                  <c:v>92.5</c:v>
                </c:pt>
                <c:pt idx="66">
                  <c:v>93</c:v>
                </c:pt>
                <c:pt idx="67">
                  <c:v>93.5</c:v>
                </c:pt>
                <c:pt idx="68">
                  <c:v>94</c:v>
                </c:pt>
                <c:pt idx="69">
                  <c:v>94.5</c:v>
                </c:pt>
                <c:pt idx="70">
                  <c:v>95</c:v>
                </c:pt>
                <c:pt idx="71">
                  <c:v>95.5</c:v>
                </c:pt>
                <c:pt idx="72">
                  <c:v>96</c:v>
                </c:pt>
                <c:pt idx="73">
                  <c:v>96.5</c:v>
                </c:pt>
                <c:pt idx="74">
                  <c:v>97</c:v>
                </c:pt>
                <c:pt idx="75">
                  <c:v>97.5</c:v>
                </c:pt>
                <c:pt idx="76">
                  <c:v>98</c:v>
                </c:pt>
                <c:pt idx="77">
                  <c:v>98.5</c:v>
                </c:pt>
                <c:pt idx="78">
                  <c:v>99</c:v>
                </c:pt>
                <c:pt idx="79">
                  <c:v>99.5</c:v>
                </c:pt>
                <c:pt idx="80">
                  <c:v>100</c:v>
                </c:pt>
                <c:pt idx="81">
                  <c:v>100.5</c:v>
                </c:pt>
                <c:pt idx="82">
                  <c:v>101</c:v>
                </c:pt>
                <c:pt idx="83">
                  <c:v>101.5</c:v>
                </c:pt>
                <c:pt idx="84">
                  <c:v>102</c:v>
                </c:pt>
                <c:pt idx="85">
                  <c:v>102.5</c:v>
                </c:pt>
                <c:pt idx="86">
                  <c:v>103</c:v>
                </c:pt>
                <c:pt idx="87">
                  <c:v>103.5</c:v>
                </c:pt>
                <c:pt idx="88">
                  <c:v>104</c:v>
                </c:pt>
                <c:pt idx="89">
                  <c:v>104.5</c:v>
                </c:pt>
                <c:pt idx="90">
                  <c:v>105</c:v>
                </c:pt>
                <c:pt idx="91">
                  <c:v>105.5</c:v>
                </c:pt>
                <c:pt idx="92">
                  <c:v>106</c:v>
                </c:pt>
                <c:pt idx="93">
                  <c:v>106.5</c:v>
                </c:pt>
                <c:pt idx="94">
                  <c:v>107</c:v>
                </c:pt>
                <c:pt idx="95">
                  <c:v>107.5</c:v>
                </c:pt>
                <c:pt idx="96">
                  <c:v>108</c:v>
                </c:pt>
                <c:pt idx="97">
                  <c:v>108.5</c:v>
                </c:pt>
                <c:pt idx="98">
                  <c:v>109</c:v>
                </c:pt>
                <c:pt idx="99">
                  <c:v>109.5</c:v>
                </c:pt>
                <c:pt idx="100">
                  <c:v>110</c:v>
                </c:pt>
                <c:pt idx="101">
                  <c:v>110.5</c:v>
                </c:pt>
                <c:pt idx="102">
                  <c:v>111</c:v>
                </c:pt>
                <c:pt idx="103">
                  <c:v>111.5</c:v>
                </c:pt>
                <c:pt idx="104">
                  <c:v>112</c:v>
                </c:pt>
                <c:pt idx="105">
                  <c:v>112.5</c:v>
                </c:pt>
                <c:pt idx="106">
                  <c:v>113</c:v>
                </c:pt>
                <c:pt idx="107">
                  <c:v>113.5</c:v>
                </c:pt>
                <c:pt idx="108">
                  <c:v>114</c:v>
                </c:pt>
                <c:pt idx="109">
                  <c:v>114.5</c:v>
                </c:pt>
                <c:pt idx="110">
                  <c:v>115</c:v>
                </c:pt>
                <c:pt idx="111">
                  <c:v>115.5</c:v>
                </c:pt>
                <c:pt idx="112">
                  <c:v>116</c:v>
                </c:pt>
                <c:pt idx="113">
                  <c:v>116.5</c:v>
                </c:pt>
                <c:pt idx="114">
                  <c:v>117</c:v>
                </c:pt>
                <c:pt idx="115">
                  <c:v>117.5</c:v>
                </c:pt>
                <c:pt idx="116">
                  <c:v>118</c:v>
                </c:pt>
                <c:pt idx="117">
                  <c:v>118.5</c:v>
                </c:pt>
                <c:pt idx="118">
                  <c:v>119</c:v>
                </c:pt>
                <c:pt idx="119">
                  <c:v>119.5</c:v>
                </c:pt>
                <c:pt idx="120">
                  <c:v>120</c:v>
                </c:pt>
                <c:pt idx="121">
                  <c:v>120.5</c:v>
                </c:pt>
                <c:pt idx="122">
                  <c:v>121</c:v>
                </c:pt>
                <c:pt idx="123">
                  <c:v>121.5</c:v>
                </c:pt>
                <c:pt idx="124">
                  <c:v>122</c:v>
                </c:pt>
                <c:pt idx="125">
                  <c:v>122.5</c:v>
                </c:pt>
                <c:pt idx="126">
                  <c:v>123</c:v>
                </c:pt>
                <c:pt idx="127">
                  <c:v>123.5</c:v>
                </c:pt>
                <c:pt idx="128">
                  <c:v>124</c:v>
                </c:pt>
                <c:pt idx="129">
                  <c:v>124.5</c:v>
                </c:pt>
                <c:pt idx="130">
                  <c:v>125</c:v>
                </c:pt>
                <c:pt idx="131">
                  <c:v>125.5</c:v>
                </c:pt>
                <c:pt idx="132">
                  <c:v>126</c:v>
                </c:pt>
                <c:pt idx="133">
                  <c:v>126.5</c:v>
                </c:pt>
                <c:pt idx="134">
                  <c:v>127</c:v>
                </c:pt>
                <c:pt idx="135">
                  <c:v>127.5</c:v>
                </c:pt>
                <c:pt idx="136">
                  <c:v>128</c:v>
                </c:pt>
                <c:pt idx="137">
                  <c:v>128.5</c:v>
                </c:pt>
                <c:pt idx="138">
                  <c:v>129</c:v>
                </c:pt>
                <c:pt idx="139">
                  <c:v>129.5</c:v>
                </c:pt>
                <c:pt idx="140">
                  <c:v>130</c:v>
                </c:pt>
                <c:pt idx="141">
                  <c:v>130.5</c:v>
                </c:pt>
                <c:pt idx="142">
                  <c:v>131</c:v>
                </c:pt>
                <c:pt idx="143">
                  <c:v>131.5</c:v>
                </c:pt>
                <c:pt idx="144">
                  <c:v>132</c:v>
                </c:pt>
                <c:pt idx="145">
                  <c:v>132.5</c:v>
                </c:pt>
                <c:pt idx="146">
                  <c:v>133</c:v>
                </c:pt>
                <c:pt idx="147">
                  <c:v>133.5</c:v>
                </c:pt>
                <c:pt idx="148">
                  <c:v>134</c:v>
                </c:pt>
                <c:pt idx="149">
                  <c:v>134.5</c:v>
                </c:pt>
                <c:pt idx="150">
                  <c:v>135</c:v>
                </c:pt>
                <c:pt idx="151">
                  <c:v>135.5</c:v>
                </c:pt>
                <c:pt idx="152">
                  <c:v>136</c:v>
                </c:pt>
                <c:pt idx="153">
                  <c:v>136.5</c:v>
                </c:pt>
                <c:pt idx="154">
                  <c:v>137</c:v>
                </c:pt>
                <c:pt idx="155">
                  <c:v>137.5</c:v>
                </c:pt>
                <c:pt idx="156">
                  <c:v>138</c:v>
                </c:pt>
                <c:pt idx="157">
                  <c:v>138.5</c:v>
                </c:pt>
                <c:pt idx="158">
                  <c:v>139</c:v>
                </c:pt>
                <c:pt idx="159">
                  <c:v>139.5</c:v>
                </c:pt>
                <c:pt idx="160">
                  <c:v>140</c:v>
                </c:pt>
                <c:pt idx="161">
                  <c:v>140.5</c:v>
                </c:pt>
                <c:pt idx="162">
                  <c:v>141</c:v>
                </c:pt>
                <c:pt idx="163">
                  <c:v>141.5</c:v>
                </c:pt>
                <c:pt idx="164">
                  <c:v>142</c:v>
                </c:pt>
                <c:pt idx="165">
                  <c:v>142.5</c:v>
                </c:pt>
                <c:pt idx="166">
                  <c:v>143</c:v>
                </c:pt>
                <c:pt idx="167">
                  <c:v>143.5</c:v>
                </c:pt>
                <c:pt idx="168">
                  <c:v>144</c:v>
                </c:pt>
                <c:pt idx="169">
                  <c:v>144.5</c:v>
                </c:pt>
                <c:pt idx="170">
                  <c:v>145</c:v>
                </c:pt>
                <c:pt idx="171">
                  <c:v>145.5</c:v>
                </c:pt>
                <c:pt idx="172">
                  <c:v>146</c:v>
                </c:pt>
                <c:pt idx="173">
                  <c:v>146.5</c:v>
                </c:pt>
                <c:pt idx="174">
                  <c:v>147</c:v>
                </c:pt>
                <c:pt idx="175">
                  <c:v>147.5</c:v>
                </c:pt>
                <c:pt idx="176">
                  <c:v>148</c:v>
                </c:pt>
                <c:pt idx="177">
                  <c:v>148.5</c:v>
                </c:pt>
                <c:pt idx="178">
                  <c:v>149</c:v>
                </c:pt>
                <c:pt idx="179">
                  <c:v>149.5</c:v>
                </c:pt>
                <c:pt idx="180">
                  <c:v>150</c:v>
                </c:pt>
                <c:pt idx="181">
                  <c:v>150.5</c:v>
                </c:pt>
                <c:pt idx="182">
                  <c:v>151</c:v>
                </c:pt>
                <c:pt idx="183">
                  <c:v>151.5</c:v>
                </c:pt>
                <c:pt idx="184">
                  <c:v>152</c:v>
                </c:pt>
                <c:pt idx="185">
                  <c:v>152.5</c:v>
                </c:pt>
                <c:pt idx="186">
                  <c:v>153</c:v>
                </c:pt>
                <c:pt idx="187">
                  <c:v>153.5</c:v>
                </c:pt>
                <c:pt idx="188">
                  <c:v>154</c:v>
                </c:pt>
                <c:pt idx="189">
                  <c:v>154.5</c:v>
                </c:pt>
                <c:pt idx="190">
                  <c:v>155</c:v>
                </c:pt>
                <c:pt idx="191">
                  <c:v>155.5</c:v>
                </c:pt>
                <c:pt idx="192">
                  <c:v>156</c:v>
                </c:pt>
                <c:pt idx="193">
                  <c:v>156.5</c:v>
                </c:pt>
                <c:pt idx="194">
                  <c:v>157</c:v>
                </c:pt>
                <c:pt idx="195">
                  <c:v>157.5</c:v>
                </c:pt>
                <c:pt idx="196">
                  <c:v>158</c:v>
                </c:pt>
                <c:pt idx="197">
                  <c:v>158.5</c:v>
                </c:pt>
                <c:pt idx="198">
                  <c:v>159</c:v>
                </c:pt>
                <c:pt idx="199">
                  <c:v>159.5</c:v>
                </c:pt>
                <c:pt idx="200">
                  <c:v>160</c:v>
                </c:pt>
                <c:pt idx="201">
                  <c:v>160.5</c:v>
                </c:pt>
                <c:pt idx="202">
                  <c:v>161</c:v>
                </c:pt>
                <c:pt idx="203">
                  <c:v>161.5</c:v>
                </c:pt>
                <c:pt idx="204">
                  <c:v>162</c:v>
                </c:pt>
                <c:pt idx="205">
                  <c:v>162.5</c:v>
                </c:pt>
                <c:pt idx="206">
                  <c:v>163</c:v>
                </c:pt>
                <c:pt idx="207">
                  <c:v>163.5</c:v>
                </c:pt>
                <c:pt idx="208">
                  <c:v>164</c:v>
                </c:pt>
                <c:pt idx="209">
                  <c:v>164.5</c:v>
                </c:pt>
                <c:pt idx="210">
                  <c:v>165</c:v>
                </c:pt>
                <c:pt idx="211">
                  <c:v>165.5</c:v>
                </c:pt>
                <c:pt idx="212">
                  <c:v>166</c:v>
                </c:pt>
                <c:pt idx="213">
                  <c:v>166.5</c:v>
                </c:pt>
                <c:pt idx="214">
                  <c:v>167</c:v>
                </c:pt>
                <c:pt idx="215">
                  <c:v>167.5</c:v>
                </c:pt>
                <c:pt idx="216">
                  <c:v>168</c:v>
                </c:pt>
                <c:pt idx="217">
                  <c:v>168.5</c:v>
                </c:pt>
                <c:pt idx="218">
                  <c:v>169</c:v>
                </c:pt>
                <c:pt idx="219">
                  <c:v>169.5</c:v>
                </c:pt>
                <c:pt idx="220">
                  <c:v>170</c:v>
                </c:pt>
                <c:pt idx="221">
                  <c:v>170.5</c:v>
                </c:pt>
                <c:pt idx="222">
                  <c:v>171</c:v>
                </c:pt>
                <c:pt idx="223">
                  <c:v>171.5</c:v>
                </c:pt>
                <c:pt idx="224">
                  <c:v>172</c:v>
                </c:pt>
                <c:pt idx="225">
                  <c:v>172.5</c:v>
                </c:pt>
                <c:pt idx="226">
                  <c:v>173</c:v>
                </c:pt>
                <c:pt idx="227">
                  <c:v>173.5</c:v>
                </c:pt>
                <c:pt idx="228">
                  <c:v>174</c:v>
                </c:pt>
                <c:pt idx="229">
                  <c:v>174.5</c:v>
                </c:pt>
                <c:pt idx="230">
                  <c:v>175</c:v>
                </c:pt>
                <c:pt idx="231">
                  <c:v>175.5</c:v>
                </c:pt>
                <c:pt idx="232">
                  <c:v>176</c:v>
                </c:pt>
                <c:pt idx="233">
                  <c:v>176.5</c:v>
                </c:pt>
                <c:pt idx="234">
                  <c:v>177</c:v>
                </c:pt>
                <c:pt idx="235">
                  <c:v>177.5</c:v>
                </c:pt>
                <c:pt idx="236">
                  <c:v>178</c:v>
                </c:pt>
                <c:pt idx="237">
                  <c:v>178.5</c:v>
                </c:pt>
                <c:pt idx="238">
                  <c:v>179</c:v>
                </c:pt>
                <c:pt idx="239">
                  <c:v>179.5</c:v>
                </c:pt>
                <c:pt idx="240">
                  <c:v>180</c:v>
                </c:pt>
              </c:numCache>
            </c:numRef>
          </c:xVal>
          <c:yVal>
            <c:numRef>
              <c:f>W12_Wasser!$C$122:$C$362</c:f>
              <c:numCache>
                <c:formatCode>General</c:formatCode>
                <c:ptCount val="241"/>
                <c:pt idx="0">
                  <c:v>18.7</c:v>
                </c:pt>
                <c:pt idx="1">
                  <c:v>18.7</c:v>
                </c:pt>
                <c:pt idx="2">
                  <c:v>18.7</c:v>
                </c:pt>
                <c:pt idx="3">
                  <c:v>18.7</c:v>
                </c:pt>
                <c:pt idx="4">
                  <c:v>18.71</c:v>
                </c:pt>
                <c:pt idx="5">
                  <c:v>18.7</c:v>
                </c:pt>
                <c:pt idx="6">
                  <c:v>18.690000000000001</c:v>
                </c:pt>
                <c:pt idx="7">
                  <c:v>18.7</c:v>
                </c:pt>
                <c:pt idx="8">
                  <c:v>18.71</c:v>
                </c:pt>
                <c:pt idx="9">
                  <c:v>18.71</c:v>
                </c:pt>
                <c:pt idx="10">
                  <c:v>18.7</c:v>
                </c:pt>
                <c:pt idx="11">
                  <c:v>18.72</c:v>
                </c:pt>
                <c:pt idx="12">
                  <c:v>18.73</c:v>
                </c:pt>
                <c:pt idx="13">
                  <c:v>18.71</c:v>
                </c:pt>
                <c:pt idx="14">
                  <c:v>18.73</c:v>
                </c:pt>
                <c:pt idx="15">
                  <c:v>18.73</c:v>
                </c:pt>
                <c:pt idx="16">
                  <c:v>18.73</c:v>
                </c:pt>
                <c:pt idx="17">
                  <c:v>18.73</c:v>
                </c:pt>
                <c:pt idx="18">
                  <c:v>18.72</c:v>
                </c:pt>
                <c:pt idx="19">
                  <c:v>18.73</c:v>
                </c:pt>
                <c:pt idx="20">
                  <c:v>18.760000000000002</c:v>
                </c:pt>
                <c:pt idx="21">
                  <c:v>18.739999999999998</c:v>
                </c:pt>
                <c:pt idx="22">
                  <c:v>18.73</c:v>
                </c:pt>
                <c:pt idx="23">
                  <c:v>18.760000000000002</c:v>
                </c:pt>
                <c:pt idx="24">
                  <c:v>18.73</c:v>
                </c:pt>
                <c:pt idx="25">
                  <c:v>18.760000000000002</c:v>
                </c:pt>
                <c:pt idx="26">
                  <c:v>18.760000000000002</c:v>
                </c:pt>
                <c:pt idx="27">
                  <c:v>18.760000000000002</c:v>
                </c:pt>
                <c:pt idx="28">
                  <c:v>18.77</c:v>
                </c:pt>
                <c:pt idx="29">
                  <c:v>18.78</c:v>
                </c:pt>
                <c:pt idx="30">
                  <c:v>18.739999999999998</c:v>
                </c:pt>
                <c:pt idx="31">
                  <c:v>18.760000000000002</c:v>
                </c:pt>
                <c:pt idx="32">
                  <c:v>18.77</c:v>
                </c:pt>
                <c:pt idx="33">
                  <c:v>18.79</c:v>
                </c:pt>
                <c:pt idx="34">
                  <c:v>18.78</c:v>
                </c:pt>
                <c:pt idx="35">
                  <c:v>18.77</c:v>
                </c:pt>
                <c:pt idx="36">
                  <c:v>18.79</c:v>
                </c:pt>
                <c:pt idx="37">
                  <c:v>18.809999999999999</c:v>
                </c:pt>
                <c:pt idx="38">
                  <c:v>18.79</c:v>
                </c:pt>
                <c:pt idx="39">
                  <c:v>18.79</c:v>
                </c:pt>
                <c:pt idx="40">
                  <c:v>18.79</c:v>
                </c:pt>
                <c:pt idx="41">
                  <c:v>18.8</c:v>
                </c:pt>
                <c:pt idx="42">
                  <c:v>18.8</c:v>
                </c:pt>
                <c:pt idx="43">
                  <c:v>18.8</c:v>
                </c:pt>
                <c:pt idx="44">
                  <c:v>18.809999999999999</c:v>
                </c:pt>
                <c:pt idx="45">
                  <c:v>18.8</c:v>
                </c:pt>
                <c:pt idx="46">
                  <c:v>18.809999999999999</c:v>
                </c:pt>
                <c:pt idx="47">
                  <c:v>18.82</c:v>
                </c:pt>
                <c:pt idx="48">
                  <c:v>18.82</c:v>
                </c:pt>
                <c:pt idx="49">
                  <c:v>18.8</c:v>
                </c:pt>
                <c:pt idx="50">
                  <c:v>18.82</c:v>
                </c:pt>
                <c:pt idx="51">
                  <c:v>18.809999999999999</c:v>
                </c:pt>
                <c:pt idx="52">
                  <c:v>18.8</c:v>
                </c:pt>
                <c:pt idx="53">
                  <c:v>18.829999999999998</c:v>
                </c:pt>
                <c:pt idx="54">
                  <c:v>18.82</c:v>
                </c:pt>
                <c:pt idx="55">
                  <c:v>18.829999999999998</c:v>
                </c:pt>
                <c:pt idx="56">
                  <c:v>18.829999999999998</c:v>
                </c:pt>
                <c:pt idx="57">
                  <c:v>18.82</c:v>
                </c:pt>
                <c:pt idx="58">
                  <c:v>18.82</c:v>
                </c:pt>
                <c:pt idx="59">
                  <c:v>18.829999999999998</c:v>
                </c:pt>
                <c:pt idx="60">
                  <c:v>18.829999999999998</c:v>
                </c:pt>
                <c:pt idx="61">
                  <c:v>18.829999999999998</c:v>
                </c:pt>
                <c:pt idx="62">
                  <c:v>18.829999999999998</c:v>
                </c:pt>
                <c:pt idx="63">
                  <c:v>18.829999999999998</c:v>
                </c:pt>
                <c:pt idx="64">
                  <c:v>18.829999999999998</c:v>
                </c:pt>
                <c:pt idx="65">
                  <c:v>18.829999999999998</c:v>
                </c:pt>
                <c:pt idx="66">
                  <c:v>18.82</c:v>
                </c:pt>
                <c:pt idx="67">
                  <c:v>18.829999999999998</c:v>
                </c:pt>
                <c:pt idx="68">
                  <c:v>18.850000000000001</c:v>
                </c:pt>
                <c:pt idx="69">
                  <c:v>18.82</c:v>
                </c:pt>
                <c:pt idx="70">
                  <c:v>18.829999999999998</c:v>
                </c:pt>
                <c:pt idx="71">
                  <c:v>18.829999999999998</c:v>
                </c:pt>
                <c:pt idx="72">
                  <c:v>18.829999999999998</c:v>
                </c:pt>
                <c:pt idx="73">
                  <c:v>18.84</c:v>
                </c:pt>
                <c:pt idx="74">
                  <c:v>18.829999999999998</c:v>
                </c:pt>
                <c:pt idx="75">
                  <c:v>18.829999999999998</c:v>
                </c:pt>
                <c:pt idx="76">
                  <c:v>18.829999999999998</c:v>
                </c:pt>
                <c:pt idx="77">
                  <c:v>18.86</c:v>
                </c:pt>
                <c:pt idx="78">
                  <c:v>18.86</c:v>
                </c:pt>
                <c:pt idx="79">
                  <c:v>18.86</c:v>
                </c:pt>
                <c:pt idx="80">
                  <c:v>18.829999999999998</c:v>
                </c:pt>
                <c:pt idx="81">
                  <c:v>18.84</c:v>
                </c:pt>
                <c:pt idx="82">
                  <c:v>18.829999999999998</c:v>
                </c:pt>
                <c:pt idx="83">
                  <c:v>18.850000000000001</c:v>
                </c:pt>
                <c:pt idx="84">
                  <c:v>18.850000000000001</c:v>
                </c:pt>
                <c:pt idx="85">
                  <c:v>18.850000000000001</c:v>
                </c:pt>
                <c:pt idx="86">
                  <c:v>18.86</c:v>
                </c:pt>
                <c:pt idx="87">
                  <c:v>18.850000000000001</c:v>
                </c:pt>
                <c:pt idx="88">
                  <c:v>18.86</c:v>
                </c:pt>
                <c:pt idx="89">
                  <c:v>18.86</c:v>
                </c:pt>
                <c:pt idx="90">
                  <c:v>18.87</c:v>
                </c:pt>
                <c:pt idx="91">
                  <c:v>18.86</c:v>
                </c:pt>
                <c:pt idx="92">
                  <c:v>18.86</c:v>
                </c:pt>
                <c:pt idx="93">
                  <c:v>18.87</c:v>
                </c:pt>
                <c:pt idx="94">
                  <c:v>18.850000000000001</c:v>
                </c:pt>
                <c:pt idx="95">
                  <c:v>18.87</c:v>
                </c:pt>
                <c:pt idx="96">
                  <c:v>18.850000000000001</c:v>
                </c:pt>
                <c:pt idx="97">
                  <c:v>18.86</c:v>
                </c:pt>
                <c:pt idx="98">
                  <c:v>18.87</c:v>
                </c:pt>
                <c:pt idx="99">
                  <c:v>18.88</c:v>
                </c:pt>
                <c:pt idx="100">
                  <c:v>18.89</c:v>
                </c:pt>
                <c:pt idx="101">
                  <c:v>18.86</c:v>
                </c:pt>
                <c:pt idx="102">
                  <c:v>18.87</c:v>
                </c:pt>
                <c:pt idx="103">
                  <c:v>18.87</c:v>
                </c:pt>
                <c:pt idx="104">
                  <c:v>18.89</c:v>
                </c:pt>
                <c:pt idx="105">
                  <c:v>18.89</c:v>
                </c:pt>
                <c:pt idx="106">
                  <c:v>18.91</c:v>
                </c:pt>
                <c:pt idx="107">
                  <c:v>18.88</c:v>
                </c:pt>
                <c:pt idx="108">
                  <c:v>18.89</c:v>
                </c:pt>
                <c:pt idx="109">
                  <c:v>18.89</c:v>
                </c:pt>
                <c:pt idx="110">
                  <c:v>18.89</c:v>
                </c:pt>
                <c:pt idx="111">
                  <c:v>18.920000000000002</c:v>
                </c:pt>
                <c:pt idx="112">
                  <c:v>18.91</c:v>
                </c:pt>
                <c:pt idx="113">
                  <c:v>18.91</c:v>
                </c:pt>
                <c:pt idx="114">
                  <c:v>18.91</c:v>
                </c:pt>
                <c:pt idx="115">
                  <c:v>18.91</c:v>
                </c:pt>
                <c:pt idx="116">
                  <c:v>18.88</c:v>
                </c:pt>
                <c:pt idx="117">
                  <c:v>18.920000000000002</c:v>
                </c:pt>
                <c:pt idx="118">
                  <c:v>18.91</c:v>
                </c:pt>
                <c:pt idx="119">
                  <c:v>18.91</c:v>
                </c:pt>
                <c:pt idx="120">
                  <c:v>18.91</c:v>
                </c:pt>
                <c:pt idx="121">
                  <c:v>18.920000000000002</c:v>
                </c:pt>
                <c:pt idx="122">
                  <c:v>18.91</c:v>
                </c:pt>
                <c:pt idx="123">
                  <c:v>18.91</c:v>
                </c:pt>
                <c:pt idx="124">
                  <c:v>18.920000000000002</c:v>
                </c:pt>
                <c:pt idx="125">
                  <c:v>18.91</c:v>
                </c:pt>
                <c:pt idx="126">
                  <c:v>18.920000000000002</c:v>
                </c:pt>
                <c:pt idx="127">
                  <c:v>18.91</c:v>
                </c:pt>
                <c:pt idx="128">
                  <c:v>18.93</c:v>
                </c:pt>
                <c:pt idx="129">
                  <c:v>18.91</c:v>
                </c:pt>
                <c:pt idx="130">
                  <c:v>18.920000000000002</c:v>
                </c:pt>
                <c:pt idx="131">
                  <c:v>18.920000000000002</c:v>
                </c:pt>
                <c:pt idx="132">
                  <c:v>18.93</c:v>
                </c:pt>
                <c:pt idx="133">
                  <c:v>18.920000000000002</c:v>
                </c:pt>
                <c:pt idx="134">
                  <c:v>18.920000000000002</c:v>
                </c:pt>
                <c:pt idx="135">
                  <c:v>18.93</c:v>
                </c:pt>
                <c:pt idx="136">
                  <c:v>18.93</c:v>
                </c:pt>
                <c:pt idx="137">
                  <c:v>18.93</c:v>
                </c:pt>
                <c:pt idx="138">
                  <c:v>18.93</c:v>
                </c:pt>
                <c:pt idx="139">
                  <c:v>18.93</c:v>
                </c:pt>
                <c:pt idx="140">
                  <c:v>18.940000000000001</c:v>
                </c:pt>
                <c:pt idx="141">
                  <c:v>18.93</c:v>
                </c:pt>
                <c:pt idx="142">
                  <c:v>18.95</c:v>
                </c:pt>
                <c:pt idx="143">
                  <c:v>18.940000000000001</c:v>
                </c:pt>
                <c:pt idx="144">
                  <c:v>18.93</c:v>
                </c:pt>
                <c:pt idx="145">
                  <c:v>18.940000000000001</c:v>
                </c:pt>
                <c:pt idx="146">
                  <c:v>18.920000000000002</c:v>
                </c:pt>
                <c:pt idx="147">
                  <c:v>18.93</c:v>
                </c:pt>
                <c:pt idx="148">
                  <c:v>18.940000000000001</c:v>
                </c:pt>
                <c:pt idx="149">
                  <c:v>18.95</c:v>
                </c:pt>
                <c:pt idx="150">
                  <c:v>18.940000000000001</c:v>
                </c:pt>
                <c:pt idx="151">
                  <c:v>18.97</c:v>
                </c:pt>
                <c:pt idx="152">
                  <c:v>18.940000000000001</c:v>
                </c:pt>
                <c:pt idx="153">
                  <c:v>18.96</c:v>
                </c:pt>
                <c:pt idx="154">
                  <c:v>18.96</c:v>
                </c:pt>
                <c:pt idx="155">
                  <c:v>18.96</c:v>
                </c:pt>
                <c:pt idx="156">
                  <c:v>18.95</c:v>
                </c:pt>
                <c:pt idx="157">
                  <c:v>18.940000000000001</c:v>
                </c:pt>
                <c:pt idx="158">
                  <c:v>18.97</c:v>
                </c:pt>
                <c:pt idx="159">
                  <c:v>18.96</c:v>
                </c:pt>
                <c:pt idx="160">
                  <c:v>18.96</c:v>
                </c:pt>
                <c:pt idx="161">
                  <c:v>18.97</c:v>
                </c:pt>
                <c:pt idx="162">
                  <c:v>18.96</c:v>
                </c:pt>
                <c:pt idx="163">
                  <c:v>18.97</c:v>
                </c:pt>
                <c:pt idx="164">
                  <c:v>18.97</c:v>
                </c:pt>
                <c:pt idx="165">
                  <c:v>18.96</c:v>
                </c:pt>
                <c:pt idx="166">
                  <c:v>18.96</c:v>
                </c:pt>
                <c:pt idx="167">
                  <c:v>18.97</c:v>
                </c:pt>
                <c:pt idx="168">
                  <c:v>18.97</c:v>
                </c:pt>
                <c:pt idx="169">
                  <c:v>18.96</c:v>
                </c:pt>
                <c:pt idx="170">
                  <c:v>18.97</c:v>
                </c:pt>
                <c:pt idx="171">
                  <c:v>18.97</c:v>
                </c:pt>
                <c:pt idx="172">
                  <c:v>18.940000000000001</c:v>
                </c:pt>
                <c:pt idx="173">
                  <c:v>18.98</c:v>
                </c:pt>
                <c:pt idx="174">
                  <c:v>18.97</c:v>
                </c:pt>
                <c:pt idx="175">
                  <c:v>18.989999999999998</c:v>
                </c:pt>
                <c:pt idx="176">
                  <c:v>18.98</c:v>
                </c:pt>
                <c:pt idx="177">
                  <c:v>18.97</c:v>
                </c:pt>
                <c:pt idx="178">
                  <c:v>18.97</c:v>
                </c:pt>
                <c:pt idx="179">
                  <c:v>18.97</c:v>
                </c:pt>
                <c:pt idx="180">
                  <c:v>18.989999999999998</c:v>
                </c:pt>
                <c:pt idx="181">
                  <c:v>18.989999999999998</c:v>
                </c:pt>
                <c:pt idx="182">
                  <c:v>18.98</c:v>
                </c:pt>
                <c:pt idx="183">
                  <c:v>18.97</c:v>
                </c:pt>
                <c:pt idx="184">
                  <c:v>18.98</c:v>
                </c:pt>
                <c:pt idx="185">
                  <c:v>18.98</c:v>
                </c:pt>
                <c:pt idx="186">
                  <c:v>19</c:v>
                </c:pt>
                <c:pt idx="187">
                  <c:v>18.97</c:v>
                </c:pt>
                <c:pt idx="188">
                  <c:v>18.98</c:v>
                </c:pt>
                <c:pt idx="189">
                  <c:v>19.010000000000002</c:v>
                </c:pt>
                <c:pt idx="190">
                  <c:v>18.989999999999998</c:v>
                </c:pt>
                <c:pt idx="191">
                  <c:v>19.010000000000002</c:v>
                </c:pt>
                <c:pt idx="192">
                  <c:v>18.989999999999998</c:v>
                </c:pt>
                <c:pt idx="193">
                  <c:v>19.010000000000002</c:v>
                </c:pt>
                <c:pt idx="194">
                  <c:v>18.989999999999998</c:v>
                </c:pt>
                <c:pt idx="195">
                  <c:v>19</c:v>
                </c:pt>
                <c:pt idx="196">
                  <c:v>19</c:v>
                </c:pt>
                <c:pt idx="197">
                  <c:v>18.989999999999998</c:v>
                </c:pt>
                <c:pt idx="198">
                  <c:v>19</c:v>
                </c:pt>
                <c:pt idx="199">
                  <c:v>18.97</c:v>
                </c:pt>
                <c:pt idx="200">
                  <c:v>18.989999999999998</c:v>
                </c:pt>
                <c:pt idx="201">
                  <c:v>18.98</c:v>
                </c:pt>
                <c:pt idx="202">
                  <c:v>19.010000000000002</c:v>
                </c:pt>
                <c:pt idx="203">
                  <c:v>19.010000000000002</c:v>
                </c:pt>
                <c:pt idx="204">
                  <c:v>19.02</c:v>
                </c:pt>
                <c:pt idx="205">
                  <c:v>19</c:v>
                </c:pt>
                <c:pt idx="206">
                  <c:v>19</c:v>
                </c:pt>
                <c:pt idx="207">
                  <c:v>19.02</c:v>
                </c:pt>
                <c:pt idx="208">
                  <c:v>19.02</c:v>
                </c:pt>
                <c:pt idx="209">
                  <c:v>19.03</c:v>
                </c:pt>
                <c:pt idx="210">
                  <c:v>19</c:v>
                </c:pt>
                <c:pt idx="211">
                  <c:v>19.010000000000002</c:v>
                </c:pt>
                <c:pt idx="212">
                  <c:v>19.010000000000002</c:v>
                </c:pt>
                <c:pt idx="213">
                  <c:v>19</c:v>
                </c:pt>
                <c:pt idx="214">
                  <c:v>19.02</c:v>
                </c:pt>
                <c:pt idx="215">
                  <c:v>19.010000000000002</c:v>
                </c:pt>
                <c:pt idx="216">
                  <c:v>19.03</c:v>
                </c:pt>
                <c:pt idx="217">
                  <c:v>19.04</c:v>
                </c:pt>
                <c:pt idx="218">
                  <c:v>19.059999999999999</c:v>
                </c:pt>
                <c:pt idx="219">
                  <c:v>19.03</c:v>
                </c:pt>
                <c:pt idx="220">
                  <c:v>19.04</c:v>
                </c:pt>
                <c:pt idx="221">
                  <c:v>19.02</c:v>
                </c:pt>
                <c:pt idx="222">
                  <c:v>19.03</c:v>
                </c:pt>
                <c:pt idx="223">
                  <c:v>19.059999999999999</c:v>
                </c:pt>
                <c:pt idx="224">
                  <c:v>19.02</c:v>
                </c:pt>
                <c:pt idx="225">
                  <c:v>19.02</c:v>
                </c:pt>
                <c:pt idx="226">
                  <c:v>19.07</c:v>
                </c:pt>
                <c:pt idx="227">
                  <c:v>19.04</c:v>
                </c:pt>
                <c:pt idx="228">
                  <c:v>19.059999999999999</c:v>
                </c:pt>
                <c:pt idx="229">
                  <c:v>19.03</c:v>
                </c:pt>
                <c:pt idx="230">
                  <c:v>19.059999999999999</c:v>
                </c:pt>
                <c:pt idx="231">
                  <c:v>19.059999999999999</c:v>
                </c:pt>
                <c:pt idx="232">
                  <c:v>19.04</c:v>
                </c:pt>
                <c:pt idx="233">
                  <c:v>19.07</c:v>
                </c:pt>
                <c:pt idx="234">
                  <c:v>19.04</c:v>
                </c:pt>
                <c:pt idx="235">
                  <c:v>19.04</c:v>
                </c:pt>
                <c:pt idx="236">
                  <c:v>19.03</c:v>
                </c:pt>
                <c:pt idx="237">
                  <c:v>19.07</c:v>
                </c:pt>
                <c:pt idx="238">
                  <c:v>19.04</c:v>
                </c:pt>
                <c:pt idx="239">
                  <c:v>19.03</c:v>
                </c:pt>
                <c:pt idx="240">
                  <c:v>19.04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BA-4136-938C-C9ED4D43A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434040"/>
        <c:axId val="2135436200"/>
      </c:scatterChart>
      <c:valAx>
        <c:axId val="2135434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35436200"/>
        <c:crosses val="autoZero"/>
        <c:crossBetween val="midCat"/>
      </c:valAx>
      <c:valAx>
        <c:axId val="213543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Temperatur in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35434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273367</xdr:colOff>
      <xdr:row>2</xdr:row>
      <xdr:rowOff>122872</xdr:rowOff>
    </xdr:from>
    <xdr:to>
      <xdr:col>10</xdr:col>
      <xdr:colOff>98107</xdr:colOff>
      <xdr:row>17</xdr:row>
      <xdr:rowOff>145732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3170812-6285-0EF8-EBF9-E5F566BF3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339</xdr:row>
      <xdr:rowOff>90487</xdr:rowOff>
    </xdr:from>
    <xdr:to>
      <xdr:col>10</xdr:col>
      <xdr:colOff>19050</xdr:colOff>
      <xdr:row>354</xdr:row>
      <xdr:rowOff>119062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C84961-793B-DBE9-7DD4-8D7004D44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238125</xdr:colOff>
      <xdr:row>3</xdr:row>
      <xdr:rowOff>46672</xdr:rowOff>
    </xdr:from>
    <xdr:to>
      <xdr:col>10</xdr:col>
      <xdr:colOff>62865</xdr:colOff>
      <xdr:row>18</xdr:row>
      <xdr:rowOff>73342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7BB5F8A-4F46-DB67-5676-0CDA79FD7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2" connectionId="1" xr16:uid="{E1F8CF3C-B5B9-4300-AF43-1CDC34F5F370}" autoFormatId="16" applyNumberFormats="0" applyBorderFormats="0" applyFontFormats="0" applyPatternFormats="0" applyAlignmentFormats="0" applyWidthHeightFormats="0">
  <queryTableRefresh nextId="4" unboundColumnsRight="1">
    <queryTableFields count="3">
      <queryTableField id="1" name="Data Set 1: Zeit (s)" tableColumnId="1"/>
      <queryTableField id="2" name="Data Set 1: Temperatur (°C)" tableColumnId="2"/>
      <queryTableField id="3" dataBound="0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" xr16:uid="{3C40599A-B3FE-4BD5-B314-61489804CD03}" autoFormatId="16" applyNumberFormats="0" applyBorderFormats="0" applyFontFormats="0" applyPatternFormats="0" applyAlignmentFormats="0" applyWidthHeightFormats="0">
  <queryTableRefresh nextId="4" unboundColumnsRight="1">
    <queryTableFields count="3">
      <queryTableField id="1" name="Data Set 1: Zeit (s)" tableColumnId="1"/>
      <queryTableField id="2" name="Data Set 1: Temperatur (°C)" tableColumnId="2"/>
      <queryTableField id="3" dataBound="0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F91D93-5272-459C-8CB2-D78F01F27986}" name="W12_Sand" displayName="W12_Sand" ref="A1:C242" tableType="queryTable" totalsRowShown="0">
  <autoFilter ref="A1:C242" xr:uid="{C5F91D93-5272-459C-8CB2-D78F01F27986}"/>
  <tableColumns count="3">
    <tableColumn id="1" xr3:uid="{67E7CB39-E956-4DEE-BAAC-6AAD5DBAA8DB}" uniqueName="1" name="Data Set 1: Zeit (s)" queryTableFieldId="1"/>
    <tableColumn id="2" xr3:uid="{60162CF7-F430-4126-8484-4F852B84E116}" uniqueName="2" name="Data Set 1: Temperatur (°C)" queryTableFieldId="2"/>
    <tableColumn id="3" xr3:uid="{667513EA-2A77-40F4-A0F1-8AB59EB10E23}" uniqueName="3" name="Temperatur (°C) gerundet" queryTableFieldId="3" dataDxfId="0">
      <calculatedColumnFormula>ROUND(W12_Sand[[#This Row],[Data Set 1: Temperatur (°C)]],2)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4C6D85-B0B0-42A1-8D9E-601D3A99D587}" name="W12_Wasser" displayName="W12_Wasser" ref="A1:C362" tableType="queryTable" totalsRowShown="0">
  <autoFilter ref="A1:C362" xr:uid="{9E4C6D85-B0B0-42A1-8D9E-601D3A99D587}"/>
  <tableColumns count="3">
    <tableColumn id="1" xr3:uid="{56BFEAEA-D982-478B-A5D9-FE2A57BD43BE}" uniqueName="1" name="Data Set 1: Zeit (s)" queryTableFieldId="1"/>
    <tableColumn id="2" xr3:uid="{87CC9B12-1490-43D0-967C-E254414BCECF}" uniqueName="2" name="Data Set 1: Temperatur (°C)" queryTableFieldId="2"/>
    <tableColumn id="3" xr3:uid="{E0D4EBAB-74F7-4E51-90EB-1BBF075FF695}" uniqueName="3" name="Temperatur (°C) gerundet" queryTableFieldId="3" dataDxfId="1">
      <calculatedColumnFormula>ROUND(W12_Wasser[[#This Row],[Data Set 1: Temperatur (°C)]],2)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233BF-8A0E-4114-8AD8-AFD5B9762EF3}">
  <dimension ref="A1:C242"/>
  <sheetViews>
    <sheetView workbookViewId="0">
      <selection activeCell="K15" sqref="K15"/>
    </sheetView>
  </sheetViews>
  <sheetFormatPr baseColWidth="10" defaultRowHeight="14.4" x14ac:dyDescent="0.3"/>
  <cols>
    <col min="1" max="1" width="19.109375" bestFit="1" customWidth="1"/>
    <col min="2" max="2" width="27.33203125" bestFit="1" customWidth="1"/>
    <col min="3" max="3" width="23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0</v>
      </c>
      <c r="B2">
        <v>20.932614999999998</v>
      </c>
      <c r="C2">
        <f>ROUND(W12_Sand[[#This Row],[Data Set 1: Temperatur (°C)]],2)</f>
        <v>20.93</v>
      </c>
    </row>
    <row r="3" spans="1:3" x14ac:dyDescent="0.3">
      <c r="A3">
        <v>0.5</v>
      </c>
      <c r="B3">
        <v>20.911169000000001</v>
      </c>
      <c r="C3">
        <f>ROUND(W12_Sand[[#This Row],[Data Set 1: Temperatur (°C)]],2)</f>
        <v>20.91</v>
      </c>
    </row>
    <row r="4" spans="1:3" x14ac:dyDescent="0.3">
      <c r="A4">
        <v>1</v>
      </c>
      <c r="B4">
        <v>20.932614999999998</v>
      </c>
      <c r="C4">
        <f>ROUND(W12_Sand[[#This Row],[Data Set 1: Temperatur (°C)]],2)</f>
        <v>20.93</v>
      </c>
    </row>
    <row r="5" spans="1:3" x14ac:dyDescent="0.3">
      <c r="A5">
        <v>1.5</v>
      </c>
      <c r="B5">
        <v>20.921887999999999</v>
      </c>
      <c r="C5">
        <f>ROUND(W12_Sand[[#This Row],[Data Set 1: Temperatur (°C)]],2)</f>
        <v>20.92</v>
      </c>
    </row>
    <row r="6" spans="1:3" x14ac:dyDescent="0.3">
      <c r="A6">
        <v>2</v>
      </c>
      <c r="B6">
        <v>20.921887999999999</v>
      </c>
      <c r="C6">
        <f>ROUND(W12_Sand[[#This Row],[Data Set 1: Temperatur (°C)]],2)</f>
        <v>20.92</v>
      </c>
    </row>
    <row r="7" spans="1:3" x14ac:dyDescent="0.3">
      <c r="A7">
        <v>2.5</v>
      </c>
      <c r="B7">
        <v>20.943342000000001</v>
      </c>
      <c r="C7">
        <f>ROUND(W12_Sand[[#This Row],[Data Set 1: Temperatur (°C)]],2)</f>
        <v>20.94</v>
      </c>
    </row>
    <row r="8" spans="1:3" x14ac:dyDescent="0.3">
      <c r="A8">
        <v>3</v>
      </c>
      <c r="B8">
        <v>20.932614999999998</v>
      </c>
      <c r="C8">
        <f>ROUND(W12_Sand[[#This Row],[Data Set 1: Temperatur (°C)]],2)</f>
        <v>20.93</v>
      </c>
    </row>
    <row r="9" spans="1:3" x14ac:dyDescent="0.3">
      <c r="A9">
        <v>3.5</v>
      </c>
      <c r="B9">
        <v>20.932614999999998</v>
      </c>
      <c r="C9">
        <f>ROUND(W12_Sand[[#This Row],[Data Set 1: Temperatur (°C)]],2)</f>
        <v>20.93</v>
      </c>
    </row>
    <row r="10" spans="1:3" x14ac:dyDescent="0.3">
      <c r="A10">
        <v>4</v>
      </c>
      <c r="B10">
        <v>20.921887999999999</v>
      </c>
      <c r="C10">
        <f>ROUND(W12_Sand[[#This Row],[Data Set 1: Temperatur (°C)]],2)</f>
        <v>20.92</v>
      </c>
    </row>
    <row r="11" spans="1:3" x14ac:dyDescent="0.3">
      <c r="A11">
        <v>4.5</v>
      </c>
      <c r="B11">
        <v>20.921887999999999</v>
      </c>
      <c r="C11">
        <f>ROUND(W12_Sand[[#This Row],[Data Set 1: Temperatur (°C)]],2)</f>
        <v>20.92</v>
      </c>
    </row>
    <row r="12" spans="1:3" x14ac:dyDescent="0.3">
      <c r="A12">
        <v>5</v>
      </c>
      <c r="B12">
        <v>20.932614999999998</v>
      </c>
      <c r="C12">
        <f>ROUND(W12_Sand[[#This Row],[Data Set 1: Temperatur (°C)]],2)</f>
        <v>20.93</v>
      </c>
    </row>
    <row r="13" spans="1:3" x14ac:dyDescent="0.3">
      <c r="A13">
        <v>5.5</v>
      </c>
      <c r="B13">
        <v>20.932614999999998</v>
      </c>
      <c r="C13">
        <f>ROUND(W12_Sand[[#This Row],[Data Set 1: Temperatur (°C)]],2)</f>
        <v>20.93</v>
      </c>
    </row>
    <row r="14" spans="1:3" x14ac:dyDescent="0.3">
      <c r="A14">
        <v>6</v>
      </c>
      <c r="B14">
        <v>20.911169000000001</v>
      </c>
      <c r="C14">
        <f>ROUND(W12_Sand[[#This Row],[Data Set 1: Temperatur (°C)]],2)</f>
        <v>20.91</v>
      </c>
    </row>
    <row r="15" spans="1:3" x14ac:dyDescent="0.3">
      <c r="A15">
        <v>6.5</v>
      </c>
      <c r="B15">
        <v>20.921887999999999</v>
      </c>
      <c r="C15">
        <f>ROUND(W12_Sand[[#This Row],[Data Set 1: Temperatur (°C)]],2)</f>
        <v>20.92</v>
      </c>
    </row>
    <row r="16" spans="1:3" x14ac:dyDescent="0.3">
      <c r="A16">
        <v>7</v>
      </c>
      <c r="B16">
        <v>20.911169000000001</v>
      </c>
      <c r="C16">
        <f>ROUND(W12_Sand[[#This Row],[Data Set 1: Temperatur (°C)]],2)</f>
        <v>20.91</v>
      </c>
    </row>
    <row r="17" spans="1:3" x14ac:dyDescent="0.3">
      <c r="A17">
        <v>7.5</v>
      </c>
      <c r="B17">
        <v>20.911169000000001</v>
      </c>
      <c r="C17">
        <f>ROUND(W12_Sand[[#This Row],[Data Set 1: Temperatur (°C)]],2)</f>
        <v>20.91</v>
      </c>
    </row>
    <row r="18" spans="1:3" x14ac:dyDescent="0.3">
      <c r="A18">
        <v>8</v>
      </c>
      <c r="B18">
        <v>20.911169000000001</v>
      </c>
      <c r="C18">
        <f>ROUND(W12_Sand[[#This Row],[Data Set 1: Temperatur (°C)]],2)</f>
        <v>20.91</v>
      </c>
    </row>
    <row r="19" spans="1:3" x14ac:dyDescent="0.3">
      <c r="A19">
        <v>8.5</v>
      </c>
      <c r="B19">
        <v>20.889714999999999</v>
      </c>
      <c r="C19">
        <f>ROUND(W12_Sand[[#This Row],[Data Set 1: Temperatur (°C)]],2)</f>
        <v>20.89</v>
      </c>
    </row>
    <row r="20" spans="1:3" x14ac:dyDescent="0.3">
      <c r="A20">
        <v>9</v>
      </c>
      <c r="B20">
        <v>20.889714999999999</v>
      </c>
      <c r="C20">
        <f>ROUND(W12_Sand[[#This Row],[Data Set 1: Temperatur (°C)]],2)</f>
        <v>20.89</v>
      </c>
    </row>
    <row r="21" spans="1:3" x14ac:dyDescent="0.3">
      <c r="A21">
        <v>9.5</v>
      </c>
      <c r="B21">
        <v>20.868269000000002</v>
      </c>
      <c r="C21">
        <f>ROUND(W12_Sand[[#This Row],[Data Set 1: Temperatur (°C)]],2)</f>
        <v>20.87</v>
      </c>
    </row>
    <row r="22" spans="1:3" x14ac:dyDescent="0.3">
      <c r="A22">
        <v>10</v>
      </c>
      <c r="B22">
        <v>20.868269000000002</v>
      </c>
      <c r="C22">
        <f>ROUND(W12_Sand[[#This Row],[Data Set 1: Temperatur (°C)]],2)</f>
        <v>20.87</v>
      </c>
    </row>
    <row r="23" spans="1:3" x14ac:dyDescent="0.3">
      <c r="A23">
        <v>10.5</v>
      </c>
      <c r="B23">
        <v>20.868269000000002</v>
      </c>
      <c r="C23">
        <f>ROUND(W12_Sand[[#This Row],[Data Set 1: Temperatur (°C)]],2)</f>
        <v>20.87</v>
      </c>
    </row>
    <row r="24" spans="1:3" x14ac:dyDescent="0.3">
      <c r="A24">
        <v>11</v>
      </c>
      <c r="B24">
        <v>20.846814999999999</v>
      </c>
      <c r="C24">
        <f>ROUND(W12_Sand[[#This Row],[Data Set 1: Temperatur (°C)]],2)</f>
        <v>20.85</v>
      </c>
    </row>
    <row r="25" spans="1:3" x14ac:dyDescent="0.3">
      <c r="A25">
        <v>11.5</v>
      </c>
      <c r="B25">
        <v>20.836088</v>
      </c>
      <c r="C25">
        <f>ROUND(W12_Sand[[#This Row],[Data Set 1: Temperatur (°C)]],2)</f>
        <v>20.84</v>
      </c>
    </row>
    <row r="26" spans="1:3" x14ac:dyDescent="0.3">
      <c r="A26">
        <v>12</v>
      </c>
      <c r="B26">
        <v>20.846814999999999</v>
      </c>
      <c r="C26">
        <f>ROUND(W12_Sand[[#This Row],[Data Set 1: Temperatur (°C)]],2)</f>
        <v>20.85</v>
      </c>
    </row>
    <row r="27" spans="1:3" x14ac:dyDescent="0.3">
      <c r="A27">
        <v>12.5</v>
      </c>
      <c r="B27">
        <v>20.857541999999999</v>
      </c>
      <c r="C27">
        <f>ROUND(W12_Sand[[#This Row],[Data Set 1: Temperatur (°C)]],2)</f>
        <v>20.86</v>
      </c>
    </row>
    <row r="28" spans="1:3" x14ac:dyDescent="0.3">
      <c r="A28">
        <v>13</v>
      </c>
      <c r="B28">
        <v>20.836088</v>
      </c>
      <c r="C28">
        <f>ROUND(W12_Sand[[#This Row],[Data Set 1: Temperatur (°C)]],2)</f>
        <v>20.84</v>
      </c>
    </row>
    <row r="29" spans="1:3" x14ac:dyDescent="0.3">
      <c r="A29">
        <v>13.5</v>
      </c>
      <c r="B29">
        <v>20.836088</v>
      </c>
      <c r="C29">
        <f>ROUND(W12_Sand[[#This Row],[Data Set 1: Temperatur (°C)]],2)</f>
        <v>20.84</v>
      </c>
    </row>
    <row r="30" spans="1:3" x14ac:dyDescent="0.3">
      <c r="A30">
        <v>14</v>
      </c>
      <c r="B30">
        <v>20.836088</v>
      </c>
      <c r="C30">
        <f>ROUND(W12_Sand[[#This Row],[Data Set 1: Temperatur (°C)]],2)</f>
        <v>20.84</v>
      </c>
    </row>
    <row r="31" spans="1:3" x14ac:dyDescent="0.3">
      <c r="A31">
        <v>14.5</v>
      </c>
      <c r="B31">
        <v>20.836088</v>
      </c>
      <c r="C31">
        <f>ROUND(W12_Sand[[#This Row],[Data Set 1: Temperatur (°C)]],2)</f>
        <v>20.84</v>
      </c>
    </row>
    <row r="32" spans="1:3" x14ac:dyDescent="0.3">
      <c r="A32">
        <v>15</v>
      </c>
      <c r="B32">
        <v>20.836088</v>
      </c>
      <c r="C32">
        <f>ROUND(W12_Sand[[#This Row],[Data Set 1: Temperatur (°C)]],2)</f>
        <v>20.84</v>
      </c>
    </row>
    <row r="33" spans="1:3" x14ac:dyDescent="0.3">
      <c r="A33">
        <v>15.5</v>
      </c>
      <c r="B33">
        <v>20.868269000000002</v>
      </c>
      <c r="C33">
        <f>ROUND(W12_Sand[[#This Row],[Data Set 1: Temperatur (°C)]],2)</f>
        <v>20.87</v>
      </c>
    </row>
    <row r="34" spans="1:3" x14ac:dyDescent="0.3">
      <c r="A34">
        <v>16</v>
      </c>
      <c r="B34">
        <v>20.857541999999999</v>
      </c>
      <c r="C34">
        <f>ROUND(W12_Sand[[#This Row],[Data Set 1: Temperatur (°C)]],2)</f>
        <v>20.86</v>
      </c>
    </row>
    <row r="35" spans="1:3" x14ac:dyDescent="0.3">
      <c r="A35">
        <v>16.5</v>
      </c>
      <c r="B35">
        <v>20.868269000000002</v>
      </c>
      <c r="C35">
        <f>ROUND(W12_Sand[[#This Row],[Data Set 1: Temperatur (°C)]],2)</f>
        <v>20.87</v>
      </c>
    </row>
    <row r="36" spans="1:3" x14ac:dyDescent="0.3">
      <c r="A36">
        <v>17</v>
      </c>
      <c r="B36">
        <v>20.868269000000002</v>
      </c>
      <c r="C36">
        <f>ROUND(W12_Sand[[#This Row],[Data Set 1: Temperatur (°C)]],2)</f>
        <v>20.87</v>
      </c>
    </row>
    <row r="37" spans="1:3" x14ac:dyDescent="0.3">
      <c r="A37">
        <v>17.5</v>
      </c>
      <c r="B37">
        <v>20.878988</v>
      </c>
      <c r="C37">
        <f>ROUND(W12_Sand[[#This Row],[Data Set 1: Temperatur (°C)]],2)</f>
        <v>20.88</v>
      </c>
    </row>
    <row r="38" spans="1:3" x14ac:dyDescent="0.3">
      <c r="A38">
        <v>18</v>
      </c>
      <c r="B38">
        <v>20.900442000000002</v>
      </c>
      <c r="C38">
        <f>ROUND(W12_Sand[[#This Row],[Data Set 1: Temperatur (°C)]],2)</f>
        <v>20.9</v>
      </c>
    </row>
    <row r="39" spans="1:3" x14ac:dyDescent="0.3">
      <c r="A39">
        <v>18.5</v>
      </c>
      <c r="B39">
        <v>20.911169000000001</v>
      </c>
      <c r="C39">
        <f>ROUND(W12_Sand[[#This Row],[Data Set 1: Temperatur (°C)]],2)</f>
        <v>20.91</v>
      </c>
    </row>
    <row r="40" spans="1:3" x14ac:dyDescent="0.3">
      <c r="A40">
        <v>19</v>
      </c>
      <c r="B40">
        <v>20.911169000000001</v>
      </c>
      <c r="C40">
        <f>ROUND(W12_Sand[[#This Row],[Data Set 1: Temperatur (°C)]],2)</f>
        <v>20.91</v>
      </c>
    </row>
    <row r="41" spans="1:3" x14ac:dyDescent="0.3">
      <c r="A41">
        <v>19.5</v>
      </c>
      <c r="B41">
        <v>20.889714999999999</v>
      </c>
      <c r="C41">
        <f>ROUND(W12_Sand[[#This Row],[Data Set 1: Temperatur (°C)]],2)</f>
        <v>20.89</v>
      </c>
    </row>
    <row r="42" spans="1:3" x14ac:dyDescent="0.3">
      <c r="A42">
        <v>20</v>
      </c>
      <c r="B42">
        <v>20.921887999999999</v>
      </c>
      <c r="C42">
        <f>ROUND(W12_Sand[[#This Row],[Data Set 1: Temperatur (°C)]],2)</f>
        <v>20.92</v>
      </c>
    </row>
    <row r="43" spans="1:3" x14ac:dyDescent="0.3">
      <c r="A43">
        <v>20.5</v>
      </c>
      <c r="B43">
        <v>20.921887999999999</v>
      </c>
      <c r="C43">
        <f>ROUND(W12_Sand[[#This Row],[Data Set 1: Temperatur (°C)]],2)</f>
        <v>20.92</v>
      </c>
    </row>
    <row r="44" spans="1:3" x14ac:dyDescent="0.3">
      <c r="A44">
        <v>21</v>
      </c>
      <c r="B44">
        <v>20.932614999999998</v>
      </c>
      <c r="C44">
        <f>ROUND(W12_Sand[[#This Row],[Data Set 1: Temperatur (°C)]],2)</f>
        <v>20.93</v>
      </c>
    </row>
    <row r="45" spans="1:3" x14ac:dyDescent="0.3">
      <c r="A45">
        <v>21.5</v>
      </c>
      <c r="B45">
        <v>20.943342000000001</v>
      </c>
      <c r="C45">
        <f>ROUND(W12_Sand[[#This Row],[Data Set 1: Temperatur (°C)]],2)</f>
        <v>20.94</v>
      </c>
    </row>
    <row r="46" spans="1:3" x14ac:dyDescent="0.3">
      <c r="A46">
        <v>22</v>
      </c>
      <c r="B46">
        <v>20.943342000000001</v>
      </c>
      <c r="C46">
        <f>ROUND(W12_Sand[[#This Row],[Data Set 1: Temperatur (°C)]],2)</f>
        <v>20.94</v>
      </c>
    </row>
    <row r="47" spans="1:3" x14ac:dyDescent="0.3">
      <c r="A47">
        <v>22.5</v>
      </c>
      <c r="B47">
        <v>20.932614999999998</v>
      </c>
      <c r="C47">
        <f>ROUND(W12_Sand[[#This Row],[Data Set 1: Temperatur (°C)]],2)</f>
        <v>20.93</v>
      </c>
    </row>
    <row r="48" spans="1:3" x14ac:dyDescent="0.3">
      <c r="A48">
        <v>23</v>
      </c>
      <c r="B48">
        <v>20.964787999999999</v>
      </c>
      <c r="C48">
        <f>ROUND(W12_Sand[[#This Row],[Data Set 1: Temperatur (°C)]],2)</f>
        <v>20.96</v>
      </c>
    </row>
    <row r="49" spans="1:3" x14ac:dyDescent="0.3">
      <c r="A49">
        <v>23.5</v>
      </c>
      <c r="B49">
        <v>20.943342000000001</v>
      </c>
      <c r="C49">
        <f>ROUND(W12_Sand[[#This Row],[Data Set 1: Temperatur (°C)]],2)</f>
        <v>20.94</v>
      </c>
    </row>
    <row r="50" spans="1:3" x14ac:dyDescent="0.3">
      <c r="A50">
        <v>24</v>
      </c>
      <c r="B50">
        <v>20.943342000000001</v>
      </c>
      <c r="C50">
        <f>ROUND(W12_Sand[[#This Row],[Data Set 1: Temperatur (°C)]],2)</f>
        <v>20.94</v>
      </c>
    </row>
    <row r="51" spans="1:3" x14ac:dyDescent="0.3">
      <c r="A51">
        <v>24.5</v>
      </c>
      <c r="B51">
        <v>20.964787999999999</v>
      </c>
      <c r="C51">
        <f>ROUND(W12_Sand[[#This Row],[Data Set 1: Temperatur (°C)]],2)</f>
        <v>20.96</v>
      </c>
    </row>
    <row r="52" spans="1:3" x14ac:dyDescent="0.3">
      <c r="A52">
        <v>25</v>
      </c>
      <c r="B52">
        <v>20.964787999999999</v>
      </c>
      <c r="C52">
        <f>ROUND(W12_Sand[[#This Row],[Data Set 1: Temperatur (°C)]],2)</f>
        <v>20.96</v>
      </c>
    </row>
    <row r="53" spans="1:3" x14ac:dyDescent="0.3">
      <c r="A53">
        <v>25.5</v>
      </c>
      <c r="B53">
        <v>20.964787999999999</v>
      </c>
      <c r="C53">
        <f>ROUND(W12_Sand[[#This Row],[Data Set 1: Temperatur (°C)]],2)</f>
        <v>20.96</v>
      </c>
    </row>
    <row r="54" spans="1:3" x14ac:dyDescent="0.3">
      <c r="A54">
        <v>26</v>
      </c>
      <c r="B54">
        <v>20.964787999999999</v>
      </c>
      <c r="C54">
        <f>ROUND(W12_Sand[[#This Row],[Data Set 1: Temperatur (°C)]],2)</f>
        <v>20.96</v>
      </c>
    </row>
    <row r="55" spans="1:3" x14ac:dyDescent="0.3">
      <c r="A55">
        <v>26.5</v>
      </c>
      <c r="B55">
        <v>20.975515000000001</v>
      </c>
      <c r="C55">
        <f>ROUND(W12_Sand[[#This Row],[Data Set 1: Temperatur (°C)]],2)</f>
        <v>20.98</v>
      </c>
    </row>
    <row r="56" spans="1:3" x14ac:dyDescent="0.3">
      <c r="A56">
        <v>27</v>
      </c>
      <c r="B56">
        <v>20.975515000000001</v>
      </c>
      <c r="C56">
        <f>ROUND(W12_Sand[[#This Row],[Data Set 1: Temperatur (°C)]],2)</f>
        <v>20.98</v>
      </c>
    </row>
    <row r="57" spans="1:3" x14ac:dyDescent="0.3">
      <c r="A57">
        <v>27.5</v>
      </c>
      <c r="B57">
        <v>21.007695999999999</v>
      </c>
      <c r="C57">
        <f>ROUND(W12_Sand[[#This Row],[Data Set 1: Temperatur (°C)]],2)</f>
        <v>21.01</v>
      </c>
    </row>
    <row r="58" spans="1:3" x14ac:dyDescent="0.3">
      <c r="A58">
        <v>28</v>
      </c>
      <c r="B58">
        <v>21.007695999999999</v>
      </c>
      <c r="C58">
        <f>ROUND(W12_Sand[[#This Row],[Data Set 1: Temperatur (°C)]],2)</f>
        <v>21.01</v>
      </c>
    </row>
    <row r="59" spans="1:3" x14ac:dyDescent="0.3">
      <c r="A59">
        <v>28.5</v>
      </c>
      <c r="B59">
        <v>21.018415000000001</v>
      </c>
      <c r="C59">
        <f>ROUND(W12_Sand[[#This Row],[Data Set 1: Temperatur (°C)]],2)</f>
        <v>21.02</v>
      </c>
    </row>
    <row r="60" spans="1:3" x14ac:dyDescent="0.3">
      <c r="A60">
        <v>29</v>
      </c>
      <c r="B60">
        <v>21.007695999999999</v>
      </c>
      <c r="C60">
        <f>ROUND(W12_Sand[[#This Row],[Data Set 1: Temperatur (°C)]],2)</f>
        <v>21.01</v>
      </c>
    </row>
    <row r="61" spans="1:3" x14ac:dyDescent="0.3">
      <c r="A61">
        <v>29.5</v>
      </c>
      <c r="B61">
        <v>21.007695999999999</v>
      </c>
      <c r="C61">
        <f>ROUND(W12_Sand[[#This Row],[Data Set 1: Temperatur (°C)]],2)</f>
        <v>21.01</v>
      </c>
    </row>
    <row r="62" spans="1:3" x14ac:dyDescent="0.3">
      <c r="A62">
        <v>30</v>
      </c>
      <c r="B62">
        <v>21.018415000000001</v>
      </c>
      <c r="C62">
        <f>ROUND(W12_Sand[[#This Row],[Data Set 1: Temperatur (°C)]],2)</f>
        <v>21.02</v>
      </c>
    </row>
    <row r="63" spans="1:3" x14ac:dyDescent="0.3">
      <c r="A63">
        <v>30.5</v>
      </c>
      <c r="B63">
        <v>21.029142</v>
      </c>
      <c r="C63">
        <f>ROUND(W12_Sand[[#This Row],[Data Set 1: Temperatur (°C)]],2)</f>
        <v>21.03</v>
      </c>
    </row>
    <row r="64" spans="1:3" x14ac:dyDescent="0.3">
      <c r="A64">
        <v>31</v>
      </c>
      <c r="B64">
        <v>21.007695999999999</v>
      </c>
      <c r="C64">
        <f>ROUND(W12_Sand[[#This Row],[Data Set 1: Temperatur (°C)]],2)</f>
        <v>21.01</v>
      </c>
    </row>
    <row r="65" spans="1:3" x14ac:dyDescent="0.3">
      <c r="A65">
        <v>31.5</v>
      </c>
      <c r="B65">
        <v>21.018415000000001</v>
      </c>
      <c r="C65">
        <f>ROUND(W12_Sand[[#This Row],[Data Set 1: Temperatur (°C)]],2)</f>
        <v>21.02</v>
      </c>
    </row>
    <row r="66" spans="1:3" x14ac:dyDescent="0.3">
      <c r="A66">
        <v>32</v>
      </c>
      <c r="B66">
        <v>21.018415000000001</v>
      </c>
      <c r="C66">
        <f>ROUND(W12_Sand[[#This Row],[Data Set 1: Temperatur (°C)]],2)</f>
        <v>21.02</v>
      </c>
    </row>
    <row r="67" spans="1:3" x14ac:dyDescent="0.3">
      <c r="A67">
        <v>32.5</v>
      </c>
      <c r="B67">
        <v>21.018415000000001</v>
      </c>
      <c r="C67">
        <f>ROUND(W12_Sand[[#This Row],[Data Set 1: Temperatur (°C)]],2)</f>
        <v>21.02</v>
      </c>
    </row>
    <row r="68" spans="1:3" x14ac:dyDescent="0.3">
      <c r="A68">
        <v>33</v>
      </c>
      <c r="B68">
        <v>21.050595999999999</v>
      </c>
      <c r="C68">
        <f>ROUND(W12_Sand[[#This Row],[Data Set 1: Temperatur (°C)]],2)</f>
        <v>21.05</v>
      </c>
    </row>
    <row r="69" spans="1:3" x14ac:dyDescent="0.3">
      <c r="A69">
        <v>33.5</v>
      </c>
      <c r="B69">
        <v>21.039868999999999</v>
      </c>
      <c r="C69">
        <f>ROUND(W12_Sand[[#This Row],[Data Set 1: Temperatur (°C)]],2)</f>
        <v>21.04</v>
      </c>
    </row>
    <row r="70" spans="1:3" x14ac:dyDescent="0.3">
      <c r="A70">
        <v>34</v>
      </c>
      <c r="B70">
        <v>21.072042</v>
      </c>
      <c r="C70">
        <f>ROUND(W12_Sand[[#This Row],[Data Set 1: Temperatur (°C)]],2)</f>
        <v>21.07</v>
      </c>
    </row>
    <row r="71" spans="1:3" x14ac:dyDescent="0.3">
      <c r="A71">
        <v>34.5</v>
      </c>
      <c r="B71">
        <v>21.072042</v>
      </c>
      <c r="C71">
        <f>ROUND(W12_Sand[[#This Row],[Data Set 1: Temperatur (°C)]],2)</f>
        <v>21.07</v>
      </c>
    </row>
    <row r="72" spans="1:3" x14ac:dyDescent="0.3">
      <c r="A72">
        <v>35</v>
      </c>
      <c r="B72">
        <v>21.050595999999999</v>
      </c>
      <c r="C72">
        <f>ROUND(W12_Sand[[#This Row],[Data Set 1: Temperatur (°C)]],2)</f>
        <v>21.05</v>
      </c>
    </row>
    <row r="73" spans="1:3" x14ac:dyDescent="0.3">
      <c r="A73">
        <v>35.5</v>
      </c>
      <c r="B73">
        <v>21.082768999999999</v>
      </c>
      <c r="C73">
        <f>ROUND(W12_Sand[[#This Row],[Data Set 1: Temperatur (°C)]],2)</f>
        <v>21.08</v>
      </c>
    </row>
    <row r="74" spans="1:3" x14ac:dyDescent="0.3">
      <c r="A74">
        <v>36</v>
      </c>
      <c r="B74">
        <v>21.061316000000001</v>
      </c>
      <c r="C74">
        <f>ROUND(W12_Sand[[#This Row],[Data Set 1: Temperatur (°C)]],2)</f>
        <v>21.06</v>
      </c>
    </row>
    <row r="75" spans="1:3" x14ac:dyDescent="0.3">
      <c r="A75">
        <v>36.5</v>
      </c>
      <c r="B75">
        <v>21.061316000000001</v>
      </c>
      <c r="C75">
        <f>ROUND(W12_Sand[[#This Row],[Data Set 1: Temperatur (°C)]],2)</f>
        <v>21.06</v>
      </c>
    </row>
    <row r="76" spans="1:3" x14ac:dyDescent="0.3">
      <c r="A76">
        <v>37</v>
      </c>
      <c r="B76">
        <v>21.072042</v>
      </c>
      <c r="C76">
        <f>ROUND(W12_Sand[[#This Row],[Data Set 1: Temperatur (°C)]],2)</f>
        <v>21.07</v>
      </c>
    </row>
    <row r="77" spans="1:3" x14ac:dyDescent="0.3">
      <c r="A77">
        <v>37.5</v>
      </c>
      <c r="B77">
        <v>21.082768999999999</v>
      </c>
      <c r="C77">
        <f>ROUND(W12_Sand[[#This Row],[Data Set 1: Temperatur (°C)]],2)</f>
        <v>21.08</v>
      </c>
    </row>
    <row r="78" spans="1:3" x14ac:dyDescent="0.3">
      <c r="A78">
        <v>38</v>
      </c>
      <c r="B78">
        <v>21.082768999999999</v>
      </c>
      <c r="C78">
        <f>ROUND(W12_Sand[[#This Row],[Data Set 1: Temperatur (°C)]],2)</f>
        <v>21.08</v>
      </c>
    </row>
    <row r="79" spans="1:3" x14ac:dyDescent="0.3">
      <c r="A79">
        <v>38.5</v>
      </c>
      <c r="B79">
        <v>21.082768999999999</v>
      </c>
      <c r="C79">
        <f>ROUND(W12_Sand[[#This Row],[Data Set 1: Temperatur (°C)]],2)</f>
        <v>21.08</v>
      </c>
    </row>
    <row r="80" spans="1:3" x14ac:dyDescent="0.3">
      <c r="A80">
        <v>39</v>
      </c>
      <c r="B80">
        <v>21.093495999999998</v>
      </c>
      <c r="C80">
        <f>ROUND(W12_Sand[[#This Row],[Data Set 1: Temperatur (°C)]],2)</f>
        <v>21.09</v>
      </c>
    </row>
    <row r="81" spans="1:3" x14ac:dyDescent="0.3">
      <c r="A81">
        <v>39.5</v>
      </c>
      <c r="B81">
        <v>21.093495999999998</v>
      </c>
      <c r="C81">
        <f>ROUND(W12_Sand[[#This Row],[Data Set 1: Temperatur (°C)]],2)</f>
        <v>21.09</v>
      </c>
    </row>
    <row r="82" spans="1:3" x14ac:dyDescent="0.3">
      <c r="A82">
        <v>40</v>
      </c>
      <c r="B82">
        <v>21.093495999999998</v>
      </c>
      <c r="C82">
        <f>ROUND(W12_Sand[[#This Row],[Data Set 1: Temperatur (°C)]],2)</f>
        <v>21.09</v>
      </c>
    </row>
    <row r="83" spans="1:3" x14ac:dyDescent="0.3">
      <c r="A83">
        <v>40.5</v>
      </c>
      <c r="B83">
        <v>21.104216000000001</v>
      </c>
      <c r="C83">
        <f>ROUND(W12_Sand[[#This Row],[Data Set 1: Temperatur (°C)]],2)</f>
        <v>21.1</v>
      </c>
    </row>
    <row r="84" spans="1:3" x14ac:dyDescent="0.3">
      <c r="A84">
        <v>41</v>
      </c>
      <c r="B84">
        <v>21.114943</v>
      </c>
      <c r="C84">
        <f>ROUND(W12_Sand[[#This Row],[Data Set 1: Temperatur (°C)]],2)</f>
        <v>21.11</v>
      </c>
    </row>
    <row r="85" spans="1:3" x14ac:dyDescent="0.3">
      <c r="A85">
        <v>41.5</v>
      </c>
      <c r="B85">
        <v>21.136396000000001</v>
      </c>
      <c r="C85">
        <f>ROUND(W12_Sand[[#This Row],[Data Set 1: Temperatur (°C)]],2)</f>
        <v>21.14</v>
      </c>
    </row>
    <row r="86" spans="1:3" x14ac:dyDescent="0.3">
      <c r="A86">
        <v>42</v>
      </c>
      <c r="B86">
        <v>21.125668999999998</v>
      </c>
      <c r="C86">
        <f>ROUND(W12_Sand[[#This Row],[Data Set 1: Temperatur (°C)]],2)</f>
        <v>21.13</v>
      </c>
    </row>
    <row r="87" spans="1:3" x14ac:dyDescent="0.3">
      <c r="A87">
        <v>42.5</v>
      </c>
      <c r="B87">
        <v>21.114943</v>
      </c>
      <c r="C87">
        <f>ROUND(W12_Sand[[#This Row],[Data Set 1: Temperatur (°C)]],2)</f>
        <v>21.11</v>
      </c>
    </row>
    <row r="88" spans="1:3" x14ac:dyDescent="0.3">
      <c r="A88">
        <v>43</v>
      </c>
      <c r="B88">
        <v>21.125668999999998</v>
      </c>
      <c r="C88">
        <f>ROUND(W12_Sand[[#This Row],[Data Set 1: Temperatur (°C)]],2)</f>
        <v>21.13</v>
      </c>
    </row>
    <row r="89" spans="1:3" x14ac:dyDescent="0.3">
      <c r="A89">
        <v>43.5</v>
      </c>
      <c r="B89">
        <v>21.136396000000001</v>
      </c>
      <c r="C89">
        <f>ROUND(W12_Sand[[#This Row],[Data Set 1: Temperatur (°C)]],2)</f>
        <v>21.14</v>
      </c>
    </row>
    <row r="90" spans="1:3" x14ac:dyDescent="0.3">
      <c r="A90">
        <v>44</v>
      </c>
      <c r="B90">
        <v>21.125668999999998</v>
      </c>
      <c r="C90">
        <f>ROUND(W12_Sand[[#This Row],[Data Set 1: Temperatur (°C)]],2)</f>
        <v>21.13</v>
      </c>
    </row>
    <row r="91" spans="1:3" x14ac:dyDescent="0.3">
      <c r="A91">
        <v>44.5</v>
      </c>
      <c r="B91">
        <v>21.136396000000001</v>
      </c>
      <c r="C91">
        <f>ROUND(W12_Sand[[#This Row],[Data Set 1: Temperatur (°C)]],2)</f>
        <v>21.14</v>
      </c>
    </row>
    <row r="92" spans="1:3" x14ac:dyDescent="0.3">
      <c r="A92">
        <v>45</v>
      </c>
      <c r="B92">
        <v>21.157843</v>
      </c>
      <c r="C92">
        <f>ROUND(W12_Sand[[#This Row],[Data Set 1: Temperatur (°C)]],2)</f>
        <v>21.16</v>
      </c>
    </row>
    <row r="93" spans="1:3" x14ac:dyDescent="0.3">
      <c r="A93">
        <v>45.5</v>
      </c>
      <c r="B93">
        <v>21.157843</v>
      </c>
      <c r="C93">
        <f>ROUND(W12_Sand[[#This Row],[Data Set 1: Temperatur (°C)]],2)</f>
        <v>21.16</v>
      </c>
    </row>
    <row r="94" spans="1:3" x14ac:dyDescent="0.3">
      <c r="A94">
        <v>46</v>
      </c>
      <c r="B94">
        <v>21.168569999999999</v>
      </c>
      <c r="C94">
        <f>ROUND(W12_Sand[[#This Row],[Data Set 1: Temperatur (°C)]],2)</f>
        <v>21.17</v>
      </c>
    </row>
    <row r="95" spans="1:3" x14ac:dyDescent="0.3">
      <c r="A95">
        <v>46.5</v>
      </c>
      <c r="B95">
        <v>21.147116</v>
      </c>
      <c r="C95">
        <f>ROUND(W12_Sand[[#This Row],[Data Set 1: Temperatur (°C)]],2)</f>
        <v>21.15</v>
      </c>
    </row>
    <row r="96" spans="1:3" x14ac:dyDescent="0.3">
      <c r="A96">
        <v>47</v>
      </c>
      <c r="B96">
        <v>21.168569999999999</v>
      </c>
      <c r="C96">
        <f>ROUND(W12_Sand[[#This Row],[Data Set 1: Temperatur (°C)]],2)</f>
        <v>21.17</v>
      </c>
    </row>
    <row r="97" spans="1:3" x14ac:dyDescent="0.3">
      <c r="A97">
        <v>47.5</v>
      </c>
      <c r="B97">
        <v>21.168569999999999</v>
      </c>
      <c r="C97">
        <f>ROUND(W12_Sand[[#This Row],[Data Set 1: Temperatur (°C)]],2)</f>
        <v>21.17</v>
      </c>
    </row>
    <row r="98" spans="1:3" x14ac:dyDescent="0.3">
      <c r="A98">
        <v>48</v>
      </c>
      <c r="B98">
        <v>21.157843</v>
      </c>
      <c r="C98">
        <f>ROUND(W12_Sand[[#This Row],[Data Set 1: Temperatur (°C)]],2)</f>
        <v>21.16</v>
      </c>
    </row>
    <row r="99" spans="1:3" x14ac:dyDescent="0.3">
      <c r="A99">
        <v>48.5</v>
      </c>
      <c r="B99">
        <v>21.190016</v>
      </c>
      <c r="C99">
        <f>ROUND(W12_Sand[[#This Row],[Data Set 1: Temperatur (°C)]],2)</f>
        <v>21.19</v>
      </c>
    </row>
    <row r="100" spans="1:3" x14ac:dyDescent="0.3">
      <c r="A100">
        <v>49</v>
      </c>
      <c r="B100">
        <v>21.179296000000001</v>
      </c>
      <c r="C100">
        <f>ROUND(W12_Sand[[#This Row],[Data Set 1: Temperatur (°C)]],2)</f>
        <v>21.18</v>
      </c>
    </row>
    <row r="101" spans="1:3" x14ac:dyDescent="0.3">
      <c r="A101">
        <v>49.5</v>
      </c>
      <c r="B101">
        <v>21.190016</v>
      </c>
      <c r="C101">
        <f>ROUND(W12_Sand[[#This Row],[Data Set 1: Temperatur (°C)]],2)</f>
        <v>21.19</v>
      </c>
    </row>
    <row r="102" spans="1:3" x14ac:dyDescent="0.3">
      <c r="A102">
        <v>50</v>
      </c>
      <c r="B102">
        <v>21.168569999999999</v>
      </c>
      <c r="C102">
        <f>ROUND(W12_Sand[[#This Row],[Data Set 1: Temperatur (°C)]],2)</f>
        <v>21.17</v>
      </c>
    </row>
    <row r="103" spans="1:3" x14ac:dyDescent="0.3">
      <c r="A103">
        <v>50.5</v>
      </c>
      <c r="B103">
        <v>21.211469999999998</v>
      </c>
      <c r="C103">
        <f>ROUND(W12_Sand[[#This Row],[Data Set 1: Temperatur (°C)]],2)</f>
        <v>21.21</v>
      </c>
    </row>
    <row r="104" spans="1:3" x14ac:dyDescent="0.3">
      <c r="A104">
        <v>51</v>
      </c>
      <c r="B104">
        <v>21.200742999999999</v>
      </c>
      <c r="C104">
        <f>ROUND(W12_Sand[[#This Row],[Data Set 1: Temperatur (°C)]],2)</f>
        <v>21.2</v>
      </c>
    </row>
    <row r="105" spans="1:3" x14ac:dyDescent="0.3">
      <c r="A105">
        <v>51.5</v>
      </c>
      <c r="B105">
        <v>21.211469999999998</v>
      </c>
      <c r="C105">
        <f>ROUND(W12_Sand[[#This Row],[Data Set 1: Temperatur (°C)]],2)</f>
        <v>21.21</v>
      </c>
    </row>
    <row r="106" spans="1:3" x14ac:dyDescent="0.3">
      <c r="A106">
        <v>52</v>
      </c>
      <c r="B106">
        <v>21.232915999999999</v>
      </c>
      <c r="C106">
        <f>ROUND(W12_Sand[[#This Row],[Data Set 1: Temperatur (°C)]],2)</f>
        <v>21.23</v>
      </c>
    </row>
    <row r="107" spans="1:3" x14ac:dyDescent="0.3">
      <c r="A107">
        <v>52.5</v>
      </c>
      <c r="B107">
        <v>21.222197000000001</v>
      </c>
      <c r="C107">
        <f>ROUND(W12_Sand[[#This Row],[Data Set 1: Temperatur (°C)]],2)</f>
        <v>21.22</v>
      </c>
    </row>
    <row r="108" spans="1:3" x14ac:dyDescent="0.3">
      <c r="A108">
        <v>53</v>
      </c>
      <c r="B108">
        <v>21.232915999999999</v>
      </c>
      <c r="C108">
        <f>ROUND(W12_Sand[[#This Row],[Data Set 1: Temperatur (°C)]],2)</f>
        <v>21.23</v>
      </c>
    </row>
    <row r="109" spans="1:3" x14ac:dyDescent="0.3">
      <c r="A109">
        <v>53.5</v>
      </c>
      <c r="B109">
        <v>21.232915999999999</v>
      </c>
      <c r="C109">
        <f>ROUND(W12_Sand[[#This Row],[Data Set 1: Temperatur (°C)]],2)</f>
        <v>21.23</v>
      </c>
    </row>
    <row r="110" spans="1:3" x14ac:dyDescent="0.3">
      <c r="A110">
        <v>54</v>
      </c>
      <c r="B110">
        <v>21.254370000000002</v>
      </c>
      <c r="C110">
        <f>ROUND(W12_Sand[[#This Row],[Data Set 1: Temperatur (°C)]],2)</f>
        <v>21.25</v>
      </c>
    </row>
    <row r="111" spans="1:3" x14ac:dyDescent="0.3">
      <c r="A111">
        <v>54.5</v>
      </c>
      <c r="B111">
        <v>21.265097000000001</v>
      </c>
      <c r="C111">
        <f>ROUND(W12_Sand[[#This Row],[Data Set 1: Temperatur (°C)]],2)</f>
        <v>21.27</v>
      </c>
    </row>
    <row r="112" spans="1:3" x14ac:dyDescent="0.3">
      <c r="A112">
        <v>55</v>
      </c>
      <c r="B112">
        <v>21.265097000000001</v>
      </c>
      <c r="C112">
        <f>ROUND(W12_Sand[[#This Row],[Data Set 1: Temperatur (°C)]],2)</f>
        <v>21.27</v>
      </c>
    </row>
    <row r="113" spans="1:3" x14ac:dyDescent="0.3">
      <c r="A113">
        <v>55.5</v>
      </c>
      <c r="B113">
        <v>21.254370000000002</v>
      </c>
      <c r="C113">
        <f>ROUND(W12_Sand[[#This Row],[Data Set 1: Temperatur (°C)]],2)</f>
        <v>21.25</v>
      </c>
    </row>
    <row r="114" spans="1:3" x14ac:dyDescent="0.3">
      <c r="A114">
        <v>56</v>
      </c>
      <c r="B114">
        <v>21.286543000000002</v>
      </c>
      <c r="C114">
        <f>ROUND(W12_Sand[[#This Row],[Data Set 1: Temperatur (°C)]],2)</f>
        <v>21.29</v>
      </c>
    </row>
    <row r="115" spans="1:3" x14ac:dyDescent="0.3">
      <c r="A115">
        <v>56.5</v>
      </c>
      <c r="B115">
        <v>21.265097000000001</v>
      </c>
      <c r="C115">
        <f>ROUND(W12_Sand[[#This Row],[Data Set 1: Temperatur (°C)]],2)</f>
        <v>21.27</v>
      </c>
    </row>
    <row r="116" spans="1:3" x14ac:dyDescent="0.3">
      <c r="A116">
        <v>57</v>
      </c>
      <c r="B116">
        <v>21.297270000000001</v>
      </c>
      <c r="C116">
        <f>ROUND(W12_Sand[[#This Row],[Data Set 1: Temperatur (°C)]],2)</f>
        <v>21.3</v>
      </c>
    </row>
    <row r="117" spans="1:3" x14ac:dyDescent="0.3">
      <c r="A117">
        <v>57.5</v>
      </c>
      <c r="B117">
        <v>21.275824</v>
      </c>
      <c r="C117">
        <f>ROUND(W12_Sand[[#This Row],[Data Set 1: Temperatur (°C)]],2)</f>
        <v>21.28</v>
      </c>
    </row>
    <row r="118" spans="1:3" x14ac:dyDescent="0.3">
      <c r="A118">
        <v>58</v>
      </c>
      <c r="B118">
        <v>21.297270000000001</v>
      </c>
      <c r="C118">
        <f>ROUND(W12_Sand[[#This Row],[Data Set 1: Temperatur (°C)]],2)</f>
        <v>21.3</v>
      </c>
    </row>
    <row r="119" spans="1:3" x14ac:dyDescent="0.3">
      <c r="A119">
        <v>58.5</v>
      </c>
      <c r="B119">
        <v>21.297270000000001</v>
      </c>
      <c r="C119">
        <f>ROUND(W12_Sand[[#This Row],[Data Set 1: Temperatur (°C)]],2)</f>
        <v>21.3</v>
      </c>
    </row>
    <row r="120" spans="1:3" x14ac:dyDescent="0.3">
      <c r="A120">
        <v>59</v>
      </c>
      <c r="B120">
        <v>21.307997</v>
      </c>
      <c r="C120">
        <f>ROUND(W12_Sand[[#This Row],[Data Set 1: Temperatur (°C)]],2)</f>
        <v>21.31</v>
      </c>
    </row>
    <row r="121" spans="1:3" x14ac:dyDescent="0.3">
      <c r="A121">
        <v>59.5</v>
      </c>
      <c r="B121">
        <v>21.275824</v>
      </c>
      <c r="C121">
        <f>ROUND(W12_Sand[[#This Row],[Data Set 1: Temperatur (°C)]],2)</f>
        <v>21.28</v>
      </c>
    </row>
    <row r="122" spans="1:3" x14ac:dyDescent="0.3">
      <c r="A122">
        <v>60</v>
      </c>
      <c r="B122">
        <v>21.307997</v>
      </c>
      <c r="C122">
        <f>ROUND(W12_Sand[[#This Row],[Data Set 1: Temperatur (°C)]],2)</f>
        <v>21.31</v>
      </c>
    </row>
    <row r="123" spans="1:3" x14ac:dyDescent="0.3">
      <c r="A123">
        <v>60.5</v>
      </c>
      <c r="B123">
        <v>21.318724</v>
      </c>
      <c r="C123">
        <f>ROUND(W12_Sand[[#This Row],[Data Set 1: Temperatur (°C)]],2)</f>
        <v>21.32</v>
      </c>
    </row>
    <row r="124" spans="1:3" x14ac:dyDescent="0.3">
      <c r="A124">
        <v>61</v>
      </c>
      <c r="B124">
        <v>21.318724</v>
      </c>
      <c r="C124">
        <f>ROUND(W12_Sand[[#This Row],[Data Set 1: Temperatur (°C)]],2)</f>
        <v>21.32</v>
      </c>
    </row>
    <row r="125" spans="1:3" x14ac:dyDescent="0.3">
      <c r="A125">
        <v>61.5</v>
      </c>
      <c r="B125">
        <v>21.307997</v>
      </c>
      <c r="C125">
        <f>ROUND(W12_Sand[[#This Row],[Data Set 1: Temperatur (°C)]],2)</f>
        <v>21.31</v>
      </c>
    </row>
    <row r="126" spans="1:3" x14ac:dyDescent="0.3">
      <c r="A126">
        <v>62</v>
      </c>
      <c r="B126">
        <v>21.329443000000001</v>
      </c>
      <c r="C126">
        <f>ROUND(W12_Sand[[#This Row],[Data Set 1: Temperatur (°C)]],2)</f>
        <v>21.33</v>
      </c>
    </row>
    <row r="127" spans="1:3" x14ac:dyDescent="0.3">
      <c r="A127">
        <v>62.5</v>
      </c>
      <c r="B127">
        <v>21.340170000000001</v>
      </c>
      <c r="C127">
        <f>ROUND(W12_Sand[[#This Row],[Data Set 1: Temperatur (°C)]],2)</f>
        <v>21.34</v>
      </c>
    </row>
    <row r="128" spans="1:3" x14ac:dyDescent="0.3">
      <c r="A128">
        <v>63</v>
      </c>
      <c r="B128">
        <v>21.340170000000001</v>
      </c>
      <c r="C128">
        <f>ROUND(W12_Sand[[#This Row],[Data Set 1: Temperatur (°C)]],2)</f>
        <v>21.34</v>
      </c>
    </row>
    <row r="129" spans="1:3" x14ac:dyDescent="0.3">
      <c r="A129">
        <v>63.5</v>
      </c>
      <c r="B129">
        <v>21.350897</v>
      </c>
      <c r="C129">
        <f>ROUND(W12_Sand[[#This Row],[Data Set 1: Temperatur (°C)]],2)</f>
        <v>21.35</v>
      </c>
    </row>
    <row r="130" spans="1:3" x14ac:dyDescent="0.3">
      <c r="A130">
        <v>64</v>
      </c>
      <c r="B130">
        <v>21.350897</v>
      </c>
      <c r="C130">
        <f>ROUND(W12_Sand[[#This Row],[Data Set 1: Temperatur (°C)]],2)</f>
        <v>21.35</v>
      </c>
    </row>
    <row r="131" spans="1:3" x14ac:dyDescent="0.3">
      <c r="A131">
        <v>64.5</v>
      </c>
      <c r="B131">
        <v>21.361623999999999</v>
      </c>
      <c r="C131">
        <f>ROUND(W12_Sand[[#This Row],[Data Set 1: Temperatur (°C)]],2)</f>
        <v>21.36</v>
      </c>
    </row>
    <row r="132" spans="1:3" x14ac:dyDescent="0.3">
      <c r="A132">
        <v>65</v>
      </c>
      <c r="B132">
        <v>21.361623999999999</v>
      </c>
      <c r="C132">
        <f>ROUND(W12_Sand[[#This Row],[Data Set 1: Temperatur (°C)]],2)</f>
        <v>21.36</v>
      </c>
    </row>
    <row r="133" spans="1:3" x14ac:dyDescent="0.3">
      <c r="A133">
        <v>65.5</v>
      </c>
      <c r="B133">
        <v>21.361623999999999</v>
      </c>
      <c r="C133">
        <f>ROUND(W12_Sand[[#This Row],[Data Set 1: Temperatur (°C)]],2)</f>
        <v>21.36</v>
      </c>
    </row>
    <row r="134" spans="1:3" x14ac:dyDescent="0.3">
      <c r="A134">
        <v>66</v>
      </c>
      <c r="B134">
        <v>21.372343000000001</v>
      </c>
      <c r="C134">
        <f>ROUND(W12_Sand[[#This Row],[Data Set 1: Temperatur (°C)]],2)</f>
        <v>21.37</v>
      </c>
    </row>
    <row r="135" spans="1:3" x14ac:dyDescent="0.3">
      <c r="A135">
        <v>66.5</v>
      </c>
      <c r="B135">
        <v>21.38307</v>
      </c>
      <c r="C135">
        <f>ROUND(W12_Sand[[#This Row],[Data Set 1: Temperatur (°C)]],2)</f>
        <v>21.38</v>
      </c>
    </row>
    <row r="136" spans="1:3" x14ac:dyDescent="0.3">
      <c r="A136">
        <v>67</v>
      </c>
      <c r="B136">
        <v>21.393796999999999</v>
      </c>
      <c r="C136">
        <f>ROUND(W12_Sand[[#This Row],[Data Set 1: Temperatur (°C)]],2)</f>
        <v>21.39</v>
      </c>
    </row>
    <row r="137" spans="1:3" x14ac:dyDescent="0.3">
      <c r="A137">
        <v>67.5</v>
      </c>
      <c r="B137">
        <v>21.404523999999999</v>
      </c>
      <c r="C137">
        <f>ROUND(W12_Sand[[#This Row],[Data Set 1: Temperatur (°C)]],2)</f>
        <v>21.4</v>
      </c>
    </row>
    <row r="138" spans="1:3" x14ac:dyDescent="0.3">
      <c r="A138">
        <v>68</v>
      </c>
      <c r="B138">
        <v>21.393796999999999</v>
      </c>
      <c r="C138">
        <f>ROUND(W12_Sand[[#This Row],[Data Set 1: Temperatur (°C)]],2)</f>
        <v>21.39</v>
      </c>
    </row>
    <row r="139" spans="1:3" x14ac:dyDescent="0.3">
      <c r="A139">
        <v>68.5</v>
      </c>
      <c r="B139">
        <v>21.404523999999999</v>
      </c>
      <c r="C139">
        <f>ROUND(W12_Sand[[#This Row],[Data Set 1: Temperatur (°C)]],2)</f>
        <v>21.4</v>
      </c>
    </row>
    <row r="140" spans="1:3" x14ac:dyDescent="0.3">
      <c r="A140">
        <v>69</v>
      </c>
      <c r="B140">
        <v>21.415243</v>
      </c>
      <c r="C140">
        <f>ROUND(W12_Sand[[#This Row],[Data Set 1: Temperatur (°C)]],2)</f>
        <v>21.42</v>
      </c>
    </row>
    <row r="141" spans="1:3" x14ac:dyDescent="0.3">
      <c r="A141">
        <v>69.5</v>
      </c>
      <c r="B141">
        <v>21.42597</v>
      </c>
      <c r="C141">
        <f>ROUND(W12_Sand[[#This Row],[Data Set 1: Temperatur (°C)]],2)</f>
        <v>21.43</v>
      </c>
    </row>
    <row r="142" spans="1:3" x14ac:dyDescent="0.3">
      <c r="A142">
        <v>70</v>
      </c>
      <c r="B142">
        <v>21.42597</v>
      </c>
      <c r="C142">
        <f>ROUND(W12_Sand[[#This Row],[Data Set 1: Temperatur (°C)]],2)</f>
        <v>21.43</v>
      </c>
    </row>
    <row r="143" spans="1:3" x14ac:dyDescent="0.3">
      <c r="A143">
        <v>70.5</v>
      </c>
      <c r="B143">
        <v>21.447424000000002</v>
      </c>
      <c r="C143">
        <f>ROUND(W12_Sand[[#This Row],[Data Set 1: Temperatur (°C)]],2)</f>
        <v>21.45</v>
      </c>
    </row>
    <row r="144" spans="1:3" x14ac:dyDescent="0.3">
      <c r="A144">
        <v>71</v>
      </c>
      <c r="B144">
        <v>21.436696999999999</v>
      </c>
      <c r="C144">
        <f>ROUND(W12_Sand[[#This Row],[Data Set 1: Temperatur (°C)]],2)</f>
        <v>21.44</v>
      </c>
    </row>
    <row r="145" spans="1:3" x14ac:dyDescent="0.3">
      <c r="A145">
        <v>71.5</v>
      </c>
      <c r="B145">
        <v>21.436696999999999</v>
      </c>
      <c r="C145">
        <f>ROUND(W12_Sand[[#This Row],[Data Set 1: Temperatur (°C)]],2)</f>
        <v>21.44</v>
      </c>
    </row>
    <row r="146" spans="1:3" x14ac:dyDescent="0.3">
      <c r="A146">
        <v>72</v>
      </c>
      <c r="B146">
        <v>21.458143</v>
      </c>
      <c r="C146">
        <f>ROUND(W12_Sand[[#This Row],[Data Set 1: Temperatur (°C)]],2)</f>
        <v>21.46</v>
      </c>
    </row>
    <row r="147" spans="1:3" x14ac:dyDescent="0.3">
      <c r="A147">
        <v>72.5</v>
      </c>
      <c r="B147">
        <v>21.436696999999999</v>
      </c>
      <c r="C147">
        <f>ROUND(W12_Sand[[#This Row],[Data Set 1: Temperatur (°C)]],2)</f>
        <v>21.44</v>
      </c>
    </row>
    <row r="148" spans="1:3" x14ac:dyDescent="0.3">
      <c r="A148">
        <v>73</v>
      </c>
      <c r="B148">
        <v>21.458143</v>
      </c>
      <c r="C148">
        <f>ROUND(W12_Sand[[#This Row],[Data Set 1: Temperatur (°C)]],2)</f>
        <v>21.46</v>
      </c>
    </row>
    <row r="149" spans="1:3" x14ac:dyDescent="0.3">
      <c r="A149">
        <v>73.5</v>
      </c>
      <c r="B149">
        <v>21.468869999999999</v>
      </c>
      <c r="C149">
        <f>ROUND(W12_Sand[[#This Row],[Data Set 1: Temperatur (°C)]],2)</f>
        <v>21.47</v>
      </c>
    </row>
    <row r="150" spans="1:3" x14ac:dyDescent="0.3">
      <c r="A150">
        <v>74</v>
      </c>
      <c r="B150">
        <v>21.468869999999999</v>
      </c>
      <c r="C150">
        <f>ROUND(W12_Sand[[#This Row],[Data Set 1: Temperatur (°C)]],2)</f>
        <v>21.47</v>
      </c>
    </row>
    <row r="151" spans="1:3" x14ac:dyDescent="0.3">
      <c r="A151">
        <v>74.5</v>
      </c>
      <c r="B151">
        <v>21.479596999999998</v>
      </c>
      <c r="C151">
        <f>ROUND(W12_Sand[[#This Row],[Data Set 1: Temperatur (°C)]],2)</f>
        <v>21.48</v>
      </c>
    </row>
    <row r="152" spans="1:3" x14ac:dyDescent="0.3">
      <c r="A152">
        <v>75</v>
      </c>
      <c r="B152">
        <v>21.479596999999998</v>
      </c>
      <c r="C152">
        <f>ROUND(W12_Sand[[#This Row],[Data Set 1: Temperatur (°C)]],2)</f>
        <v>21.48</v>
      </c>
    </row>
    <row r="153" spans="1:3" x14ac:dyDescent="0.3">
      <c r="A153">
        <v>75.5</v>
      </c>
      <c r="B153">
        <v>21.479596999999998</v>
      </c>
      <c r="C153">
        <f>ROUND(W12_Sand[[#This Row],[Data Set 1: Temperatur (°C)]],2)</f>
        <v>21.48</v>
      </c>
    </row>
    <row r="154" spans="1:3" x14ac:dyDescent="0.3">
      <c r="A154">
        <v>76</v>
      </c>
      <c r="B154">
        <v>21.490324000000001</v>
      </c>
      <c r="C154">
        <f>ROUND(W12_Sand[[#This Row],[Data Set 1: Temperatur (°C)]],2)</f>
        <v>21.49</v>
      </c>
    </row>
    <row r="155" spans="1:3" x14ac:dyDescent="0.3">
      <c r="A155">
        <v>76.5</v>
      </c>
      <c r="B155">
        <v>21.490324000000001</v>
      </c>
      <c r="C155">
        <f>ROUND(W12_Sand[[#This Row],[Data Set 1: Temperatur (°C)]],2)</f>
        <v>21.49</v>
      </c>
    </row>
    <row r="156" spans="1:3" x14ac:dyDescent="0.3">
      <c r="A156">
        <v>77</v>
      </c>
      <c r="B156">
        <v>21.490324000000001</v>
      </c>
      <c r="C156">
        <f>ROUND(W12_Sand[[#This Row],[Data Set 1: Temperatur (°C)]],2)</f>
        <v>21.49</v>
      </c>
    </row>
    <row r="157" spans="1:3" x14ac:dyDescent="0.3">
      <c r="A157">
        <v>77.5</v>
      </c>
      <c r="B157">
        <v>21.501042999999999</v>
      </c>
      <c r="C157">
        <f>ROUND(W12_Sand[[#This Row],[Data Set 1: Temperatur (°C)]],2)</f>
        <v>21.5</v>
      </c>
    </row>
    <row r="158" spans="1:3" x14ac:dyDescent="0.3">
      <c r="A158">
        <v>78</v>
      </c>
      <c r="B158">
        <v>21.490324000000001</v>
      </c>
      <c r="C158">
        <f>ROUND(W12_Sand[[#This Row],[Data Set 1: Temperatur (°C)]],2)</f>
        <v>21.49</v>
      </c>
    </row>
    <row r="159" spans="1:3" x14ac:dyDescent="0.3">
      <c r="A159">
        <v>78.5</v>
      </c>
      <c r="B159">
        <v>21.511769999999999</v>
      </c>
      <c r="C159">
        <f>ROUND(W12_Sand[[#This Row],[Data Set 1: Temperatur (°C)]],2)</f>
        <v>21.51</v>
      </c>
    </row>
    <row r="160" spans="1:3" x14ac:dyDescent="0.3">
      <c r="A160">
        <v>79</v>
      </c>
      <c r="B160">
        <v>21.522497000000001</v>
      </c>
      <c r="C160">
        <f>ROUND(W12_Sand[[#This Row],[Data Set 1: Temperatur (°C)]],2)</f>
        <v>21.52</v>
      </c>
    </row>
    <row r="161" spans="1:3" x14ac:dyDescent="0.3">
      <c r="A161">
        <v>79.5</v>
      </c>
      <c r="B161">
        <v>21.501042999999999</v>
      </c>
      <c r="C161">
        <f>ROUND(W12_Sand[[#This Row],[Data Set 1: Temperatur (°C)]],2)</f>
        <v>21.5</v>
      </c>
    </row>
    <row r="162" spans="1:3" x14ac:dyDescent="0.3">
      <c r="A162">
        <v>80</v>
      </c>
      <c r="B162">
        <v>21.522497000000001</v>
      </c>
      <c r="C162">
        <f>ROUND(W12_Sand[[#This Row],[Data Set 1: Temperatur (°C)]],2)</f>
        <v>21.52</v>
      </c>
    </row>
    <row r="163" spans="1:3" x14ac:dyDescent="0.3">
      <c r="A163">
        <v>80.5</v>
      </c>
      <c r="B163">
        <v>21.533224000000001</v>
      </c>
      <c r="C163">
        <f>ROUND(W12_Sand[[#This Row],[Data Set 1: Temperatur (°C)]],2)</f>
        <v>21.53</v>
      </c>
    </row>
    <row r="164" spans="1:3" x14ac:dyDescent="0.3">
      <c r="A164">
        <v>81</v>
      </c>
      <c r="B164">
        <v>21.533224000000001</v>
      </c>
      <c r="C164">
        <f>ROUND(W12_Sand[[#This Row],[Data Set 1: Temperatur (°C)]],2)</f>
        <v>21.53</v>
      </c>
    </row>
    <row r="165" spans="1:3" x14ac:dyDescent="0.3">
      <c r="A165">
        <v>81.5</v>
      </c>
      <c r="B165">
        <v>21.522497000000001</v>
      </c>
      <c r="C165">
        <f>ROUND(W12_Sand[[#This Row],[Data Set 1: Temperatur (°C)]],2)</f>
        <v>21.52</v>
      </c>
    </row>
    <row r="166" spans="1:3" x14ac:dyDescent="0.3">
      <c r="A166">
        <v>82</v>
      </c>
      <c r="B166">
        <v>21.554670000000002</v>
      </c>
      <c r="C166">
        <f>ROUND(W12_Sand[[#This Row],[Data Set 1: Temperatur (°C)]],2)</f>
        <v>21.55</v>
      </c>
    </row>
    <row r="167" spans="1:3" x14ac:dyDescent="0.3">
      <c r="A167">
        <v>82.5</v>
      </c>
      <c r="B167">
        <v>21.543951</v>
      </c>
      <c r="C167">
        <f>ROUND(W12_Sand[[#This Row],[Data Set 1: Temperatur (°C)]],2)</f>
        <v>21.54</v>
      </c>
    </row>
    <row r="168" spans="1:3" x14ac:dyDescent="0.3">
      <c r="A168">
        <v>83</v>
      </c>
      <c r="B168">
        <v>21.586850999999999</v>
      </c>
      <c r="C168">
        <f>ROUND(W12_Sand[[#This Row],[Data Set 1: Temperatur (°C)]],2)</f>
        <v>21.59</v>
      </c>
    </row>
    <row r="169" spans="1:3" x14ac:dyDescent="0.3">
      <c r="A169">
        <v>83.5</v>
      </c>
      <c r="B169">
        <v>21.554670000000002</v>
      </c>
      <c r="C169">
        <f>ROUND(W12_Sand[[#This Row],[Data Set 1: Temperatur (°C)]],2)</f>
        <v>21.55</v>
      </c>
    </row>
    <row r="170" spans="1:3" x14ac:dyDescent="0.3">
      <c r="A170">
        <v>84</v>
      </c>
      <c r="B170">
        <v>21.565397000000001</v>
      </c>
      <c r="C170">
        <f>ROUND(W12_Sand[[#This Row],[Data Set 1: Temperatur (°C)]],2)</f>
        <v>21.57</v>
      </c>
    </row>
    <row r="171" spans="1:3" x14ac:dyDescent="0.3">
      <c r="A171">
        <v>84.5</v>
      </c>
      <c r="B171">
        <v>21.576124</v>
      </c>
      <c r="C171">
        <f>ROUND(W12_Sand[[#This Row],[Data Set 1: Temperatur (°C)]],2)</f>
        <v>21.58</v>
      </c>
    </row>
    <row r="172" spans="1:3" x14ac:dyDescent="0.3">
      <c r="A172">
        <v>85</v>
      </c>
      <c r="B172">
        <v>21.565397000000001</v>
      </c>
      <c r="C172">
        <f>ROUND(W12_Sand[[#This Row],[Data Set 1: Temperatur (°C)]],2)</f>
        <v>21.57</v>
      </c>
    </row>
    <row r="173" spans="1:3" x14ac:dyDescent="0.3">
      <c r="A173">
        <v>85.5</v>
      </c>
      <c r="B173">
        <v>21.586850999999999</v>
      </c>
      <c r="C173">
        <f>ROUND(W12_Sand[[#This Row],[Data Set 1: Temperatur (°C)]],2)</f>
        <v>21.59</v>
      </c>
    </row>
    <row r="174" spans="1:3" x14ac:dyDescent="0.3">
      <c r="A174">
        <v>86</v>
      </c>
      <c r="B174">
        <v>21.576124</v>
      </c>
      <c r="C174">
        <f>ROUND(W12_Sand[[#This Row],[Data Set 1: Temperatur (°C)]],2)</f>
        <v>21.58</v>
      </c>
    </row>
    <row r="175" spans="1:3" x14ac:dyDescent="0.3">
      <c r="A175">
        <v>86.5</v>
      </c>
      <c r="B175">
        <v>21.586850999999999</v>
      </c>
      <c r="C175">
        <f>ROUND(W12_Sand[[#This Row],[Data Set 1: Temperatur (°C)]],2)</f>
        <v>21.59</v>
      </c>
    </row>
    <row r="176" spans="1:3" x14ac:dyDescent="0.3">
      <c r="A176">
        <v>87</v>
      </c>
      <c r="B176">
        <v>21.576124</v>
      </c>
      <c r="C176">
        <f>ROUND(W12_Sand[[#This Row],[Data Set 1: Temperatur (°C)]],2)</f>
        <v>21.58</v>
      </c>
    </row>
    <row r="177" spans="1:3" x14ac:dyDescent="0.3">
      <c r="A177">
        <v>87.5</v>
      </c>
      <c r="B177">
        <v>21.586850999999999</v>
      </c>
      <c r="C177">
        <f>ROUND(W12_Sand[[#This Row],[Data Set 1: Temperatur (°C)]],2)</f>
        <v>21.59</v>
      </c>
    </row>
    <row r="178" spans="1:3" x14ac:dyDescent="0.3">
      <c r="A178">
        <v>88</v>
      </c>
      <c r="B178">
        <v>21.619024</v>
      </c>
      <c r="C178">
        <f>ROUND(W12_Sand[[#This Row],[Data Set 1: Temperatur (°C)]],2)</f>
        <v>21.62</v>
      </c>
    </row>
    <row r="179" spans="1:3" x14ac:dyDescent="0.3">
      <c r="A179">
        <v>88.5</v>
      </c>
      <c r="B179">
        <v>21.608297</v>
      </c>
      <c r="C179">
        <f>ROUND(W12_Sand[[#This Row],[Data Set 1: Temperatur (°C)]],2)</f>
        <v>21.61</v>
      </c>
    </row>
    <row r="180" spans="1:3" x14ac:dyDescent="0.3">
      <c r="A180">
        <v>89</v>
      </c>
      <c r="B180">
        <v>21.608297</v>
      </c>
      <c r="C180">
        <f>ROUND(W12_Sand[[#This Row],[Data Set 1: Temperatur (°C)]],2)</f>
        <v>21.61</v>
      </c>
    </row>
    <row r="181" spans="1:3" x14ac:dyDescent="0.3">
      <c r="A181">
        <v>89.5</v>
      </c>
      <c r="B181">
        <v>21.619024</v>
      </c>
      <c r="C181">
        <f>ROUND(W12_Sand[[#This Row],[Data Set 1: Temperatur (°C)]],2)</f>
        <v>21.62</v>
      </c>
    </row>
    <row r="182" spans="1:3" x14ac:dyDescent="0.3">
      <c r="A182">
        <v>90</v>
      </c>
      <c r="B182">
        <v>21.629750999999999</v>
      </c>
      <c r="C182">
        <f>ROUND(W12_Sand[[#This Row],[Data Set 1: Temperatur (°C)]],2)</f>
        <v>21.63</v>
      </c>
    </row>
    <row r="183" spans="1:3" x14ac:dyDescent="0.3">
      <c r="A183">
        <v>90.5</v>
      </c>
      <c r="B183">
        <v>21.629750999999999</v>
      </c>
      <c r="C183">
        <f>ROUND(W12_Sand[[#This Row],[Data Set 1: Temperatur (°C)]],2)</f>
        <v>21.63</v>
      </c>
    </row>
    <row r="184" spans="1:3" x14ac:dyDescent="0.3">
      <c r="A184">
        <v>91</v>
      </c>
      <c r="B184">
        <v>21.640471000000002</v>
      </c>
      <c r="C184">
        <f>ROUND(W12_Sand[[#This Row],[Data Set 1: Temperatur (°C)]],2)</f>
        <v>21.64</v>
      </c>
    </row>
    <row r="185" spans="1:3" x14ac:dyDescent="0.3">
      <c r="A185">
        <v>91.5</v>
      </c>
      <c r="B185">
        <v>21.619024</v>
      </c>
      <c r="C185">
        <f>ROUND(W12_Sand[[#This Row],[Data Set 1: Temperatur (°C)]],2)</f>
        <v>21.62</v>
      </c>
    </row>
    <row r="186" spans="1:3" x14ac:dyDescent="0.3">
      <c r="A186">
        <v>92</v>
      </c>
      <c r="B186">
        <v>21.619024</v>
      </c>
      <c r="C186">
        <f>ROUND(W12_Sand[[#This Row],[Data Set 1: Temperatur (°C)]],2)</f>
        <v>21.62</v>
      </c>
    </row>
    <row r="187" spans="1:3" x14ac:dyDescent="0.3">
      <c r="A187">
        <v>92.5</v>
      </c>
      <c r="B187">
        <v>21.640471000000002</v>
      </c>
      <c r="C187">
        <f>ROUND(W12_Sand[[#This Row],[Data Set 1: Temperatur (°C)]],2)</f>
        <v>21.64</v>
      </c>
    </row>
    <row r="188" spans="1:3" x14ac:dyDescent="0.3">
      <c r="A188">
        <v>93</v>
      </c>
      <c r="B188">
        <v>21.651197</v>
      </c>
      <c r="C188">
        <f>ROUND(W12_Sand[[#This Row],[Data Set 1: Temperatur (°C)]],2)</f>
        <v>21.65</v>
      </c>
    </row>
    <row r="189" spans="1:3" x14ac:dyDescent="0.3">
      <c r="A189">
        <v>93.5</v>
      </c>
      <c r="B189">
        <v>21.629750999999999</v>
      </c>
      <c r="C189">
        <f>ROUND(W12_Sand[[#This Row],[Data Set 1: Temperatur (°C)]],2)</f>
        <v>21.63</v>
      </c>
    </row>
    <row r="190" spans="1:3" x14ac:dyDescent="0.3">
      <c r="A190">
        <v>94</v>
      </c>
      <c r="B190">
        <v>21.683371000000001</v>
      </c>
      <c r="C190">
        <f>ROUND(W12_Sand[[#This Row],[Data Set 1: Temperatur (°C)]],2)</f>
        <v>21.68</v>
      </c>
    </row>
    <row r="191" spans="1:3" x14ac:dyDescent="0.3">
      <c r="A191">
        <v>94.5</v>
      </c>
      <c r="B191">
        <v>21.661923999999999</v>
      </c>
      <c r="C191">
        <f>ROUND(W12_Sand[[#This Row],[Data Set 1: Temperatur (°C)]],2)</f>
        <v>21.66</v>
      </c>
    </row>
    <row r="192" spans="1:3" x14ac:dyDescent="0.3">
      <c r="A192">
        <v>95</v>
      </c>
      <c r="B192">
        <v>21.651197</v>
      </c>
      <c r="C192">
        <f>ROUND(W12_Sand[[#This Row],[Data Set 1: Temperatur (°C)]],2)</f>
        <v>21.65</v>
      </c>
    </row>
    <row r="193" spans="1:3" x14ac:dyDescent="0.3">
      <c r="A193">
        <v>95.5</v>
      </c>
      <c r="B193">
        <v>21.661923999999999</v>
      </c>
      <c r="C193">
        <f>ROUND(W12_Sand[[#This Row],[Data Set 1: Temperatur (°C)]],2)</f>
        <v>21.66</v>
      </c>
    </row>
    <row r="194" spans="1:3" x14ac:dyDescent="0.3">
      <c r="A194">
        <v>96</v>
      </c>
      <c r="B194">
        <v>21.672650999999998</v>
      </c>
      <c r="C194">
        <f>ROUND(W12_Sand[[#This Row],[Data Set 1: Temperatur (°C)]],2)</f>
        <v>21.67</v>
      </c>
    </row>
    <row r="195" spans="1:3" x14ac:dyDescent="0.3">
      <c r="A195">
        <v>96.5</v>
      </c>
      <c r="B195">
        <v>21.683371000000001</v>
      </c>
      <c r="C195">
        <f>ROUND(W12_Sand[[#This Row],[Data Set 1: Temperatur (°C)]],2)</f>
        <v>21.68</v>
      </c>
    </row>
    <row r="196" spans="1:3" x14ac:dyDescent="0.3">
      <c r="A196">
        <v>97</v>
      </c>
      <c r="B196">
        <v>21.683371000000001</v>
      </c>
      <c r="C196">
        <f>ROUND(W12_Sand[[#This Row],[Data Set 1: Temperatur (°C)]],2)</f>
        <v>21.68</v>
      </c>
    </row>
    <row r="197" spans="1:3" x14ac:dyDescent="0.3">
      <c r="A197">
        <v>97.5</v>
      </c>
      <c r="B197">
        <v>21.694098</v>
      </c>
      <c r="C197">
        <f>ROUND(W12_Sand[[#This Row],[Data Set 1: Temperatur (°C)]],2)</f>
        <v>21.69</v>
      </c>
    </row>
    <row r="198" spans="1:3" x14ac:dyDescent="0.3">
      <c r="A198">
        <v>98</v>
      </c>
      <c r="B198">
        <v>21.683371000000001</v>
      </c>
      <c r="C198">
        <f>ROUND(W12_Sand[[#This Row],[Data Set 1: Temperatur (°C)]],2)</f>
        <v>21.68</v>
      </c>
    </row>
    <row r="199" spans="1:3" x14ac:dyDescent="0.3">
      <c r="A199">
        <v>98.5</v>
      </c>
      <c r="B199">
        <v>21.694098</v>
      </c>
      <c r="C199">
        <f>ROUND(W12_Sand[[#This Row],[Data Set 1: Temperatur (°C)]],2)</f>
        <v>21.69</v>
      </c>
    </row>
    <row r="200" spans="1:3" x14ac:dyDescent="0.3">
      <c r="A200">
        <v>99</v>
      </c>
      <c r="B200">
        <v>21.683371000000001</v>
      </c>
      <c r="C200">
        <f>ROUND(W12_Sand[[#This Row],[Data Set 1: Temperatur (°C)]],2)</f>
        <v>21.68</v>
      </c>
    </row>
    <row r="201" spans="1:3" x14ac:dyDescent="0.3">
      <c r="A201">
        <v>99.5</v>
      </c>
      <c r="B201">
        <v>21.704823999999999</v>
      </c>
      <c r="C201">
        <f>ROUND(W12_Sand[[#This Row],[Data Set 1: Temperatur (°C)]],2)</f>
        <v>21.7</v>
      </c>
    </row>
    <row r="202" spans="1:3" x14ac:dyDescent="0.3">
      <c r="A202">
        <v>100</v>
      </c>
      <c r="B202">
        <v>21.694098</v>
      </c>
      <c r="C202">
        <f>ROUND(W12_Sand[[#This Row],[Data Set 1: Temperatur (°C)]],2)</f>
        <v>21.69</v>
      </c>
    </row>
    <row r="203" spans="1:3" x14ac:dyDescent="0.3">
      <c r="A203">
        <v>100.5</v>
      </c>
      <c r="B203">
        <v>21.726271000000001</v>
      </c>
      <c r="C203">
        <f>ROUND(W12_Sand[[#This Row],[Data Set 1: Temperatur (°C)]],2)</f>
        <v>21.73</v>
      </c>
    </row>
    <row r="204" spans="1:3" x14ac:dyDescent="0.3">
      <c r="A204">
        <v>101</v>
      </c>
      <c r="B204">
        <v>21.726271000000001</v>
      </c>
      <c r="C204">
        <f>ROUND(W12_Sand[[#This Row],[Data Set 1: Temperatur (°C)]],2)</f>
        <v>21.73</v>
      </c>
    </row>
    <row r="205" spans="1:3" x14ac:dyDescent="0.3">
      <c r="A205">
        <v>101.5</v>
      </c>
      <c r="B205">
        <v>21.726271000000001</v>
      </c>
      <c r="C205">
        <f>ROUND(W12_Sand[[#This Row],[Data Set 1: Temperatur (°C)]],2)</f>
        <v>21.73</v>
      </c>
    </row>
    <row r="206" spans="1:3" x14ac:dyDescent="0.3">
      <c r="A206">
        <v>102</v>
      </c>
      <c r="B206">
        <v>21.736998</v>
      </c>
      <c r="C206">
        <f>ROUND(W12_Sand[[#This Row],[Data Set 1: Temperatur (°C)]],2)</f>
        <v>21.74</v>
      </c>
    </row>
    <row r="207" spans="1:3" x14ac:dyDescent="0.3">
      <c r="A207">
        <v>102.5</v>
      </c>
      <c r="B207">
        <v>21.736998</v>
      </c>
      <c r="C207">
        <f>ROUND(W12_Sand[[#This Row],[Data Set 1: Temperatur (°C)]],2)</f>
        <v>21.74</v>
      </c>
    </row>
    <row r="208" spans="1:3" x14ac:dyDescent="0.3">
      <c r="A208">
        <v>103</v>
      </c>
      <c r="B208">
        <v>21.736998</v>
      </c>
      <c r="C208">
        <f>ROUND(W12_Sand[[#This Row],[Data Set 1: Temperatur (°C)]],2)</f>
        <v>21.74</v>
      </c>
    </row>
    <row r="209" spans="1:3" x14ac:dyDescent="0.3">
      <c r="A209">
        <v>103.5</v>
      </c>
      <c r="B209">
        <v>21.747724999999999</v>
      </c>
      <c r="C209">
        <f>ROUND(W12_Sand[[#This Row],[Data Set 1: Temperatur (°C)]],2)</f>
        <v>21.75</v>
      </c>
    </row>
    <row r="210" spans="1:3" x14ac:dyDescent="0.3">
      <c r="A210">
        <v>104</v>
      </c>
      <c r="B210">
        <v>21.758451000000001</v>
      </c>
      <c r="C210">
        <f>ROUND(W12_Sand[[#This Row],[Data Set 1: Temperatur (°C)]],2)</f>
        <v>21.76</v>
      </c>
    </row>
    <row r="211" spans="1:3" x14ac:dyDescent="0.3">
      <c r="A211">
        <v>104.5</v>
      </c>
      <c r="B211">
        <v>21.726271000000001</v>
      </c>
      <c r="C211">
        <f>ROUND(W12_Sand[[#This Row],[Data Set 1: Temperatur (°C)]],2)</f>
        <v>21.73</v>
      </c>
    </row>
    <row r="212" spans="1:3" x14ac:dyDescent="0.3">
      <c r="A212">
        <v>105</v>
      </c>
      <c r="B212">
        <v>21.779897999999999</v>
      </c>
      <c r="C212">
        <f>ROUND(W12_Sand[[#This Row],[Data Set 1: Temperatur (°C)]],2)</f>
        <v>21.78</v>
      </c>
    </row>
    <row r="213" spans="1:3" x14ac:dyDescent="0.3">
      <c r="A213">
        <v>105.5</v>
      </c>
      <c r="B213">
        <v>21.758451000000001</v>
      </c>
      <c r="C213">
        <f>ROUND(W12_Sand[[#This Row],[Data Set 1: Temperatur (°C)]],2)</f>
        <v>21.76</v>
      </c>
    </row>
    <row r="214" spans="1:3" x14ac:dyDescent="0.3">
      <c r="A214">
        <v>106</v>
      </c>
      <c r="B214">
        <v>21.790624999999999</v>
      </c>
      <c r="C214">
        <f>ROUND(W12_Sand[[#This Row],[Data Set 1: Temperatur (°C)]],2)</f>
        <v>21.79</v>
      </c>
    </row>
    <row r="215" spans="1:3" x14ac:dyDescent="0.3">
      <c r="A215">
        <v>106.5</v>
      </c>
      <c r="B215">
        <v>21.758451000000001</v>
      </c>
      <c r="C215">
        <f>ROUND(W12_Sand[[#This Row],[Data Set 1: Temperatur (°C)]],2)</f>
        <v>21.76</v>
      </c>
    </row>
    <row r="216" spans="1:3" x14ac:dyDescent="0.3">
      <c r="A216">
        <v>107</v>
      </c>
      <c r="B216">
        <v>21.779897999999999</v>
      </c>
      <c r="C216">
        <f>ROUND(W12_Sand[[#This Row],[Data Set 1: Temperatur (°C)]],2)</f>
        <v>21.78</v>
      </c>
    </row>
    <row r="217" spans="1:3" x14ac:dyDescent="0.3">
      <c r="A217">
        <v>107.5</v>
      </c>
      <c r="B217">
        <v>21.801352000000001</v>
      </c>
      <c r="C217">
        <f>ROUND(W12_Sand[[#This Row],[Data Set 1: Temperatur (°C)]],2)</f>
        <v>21.8</v>
      </c>
    </row>
    <row r="218" spans="1:3" x14ac:dyDescent="0.3">
      <c r="A218">
        <v>108</v>
      </c>
      <c r="B218">
        <v>21.790624999999999</v>
      </c>
      <c r="C218">
        <f>ROUND(W12_Sand[[#This Row],[Data Set 1: Temperatur (°C)]],2)</f>
        <v>21.79</v>
      </c>
    </row>
    <row r="219" spans="1:3" x14ac:dyDescent="0.3">
      <c r="A219">
        <v>108.5</v>
      </c>
      <c r="B219">
        <v>21.801352000000001</v>
      </c>
      <c r="C219">
        <f>ROUND(W12_Sand[[#This Row],[Data Set 1: Temperatur (°C)]],2)</f>
        <v>21.8</v>
      </c>
    </row>
    <row r="220" spans="1:3" x14ac:dyDescent="0.3">
      <c r="A220">
        <v>109</v>
      </c>
      <c r="B220">
        <v>21.812078</v>
      </c>
      <c r="C220">
        <f>ROUND(W12_Sand[[#This Row],[Data Set 1: Temperatur (°C)]],2)</f>
        <v>21.81</v>
      </c>
    </row>
    <row r="221" spans="1:3" x14ac:dyDescent="0.3">
      <c r="A221">
        <v>109.5</v>
      </c>
      <c r="B221">
        <v>21.801352000000001</v>
      </c>
      <c r="C221">
        <f>ROUND(W12_Sand[[#This Row],[Data Set 1: Temperatur (°C)]],2)</f>
        <v>21.8</v>
      </c>
    </row>
    <row r="222" spans="1:3" x14ac:dyDescent="0.3">
      <c r="A222">
        <v>110</v>
      </c>
      <c r="B222">
        <v>21.822797999999999</v>
      </c>
      <c r="C222">
        <f>ROUND(W12_Sand[[#This Row],[Data Set 1: Temperatur (°C)]],2)</f>
        <v>21.82</v>
      </c>
    </row>
    <row r="223" spans="1:3" x14ac:dyDescent="0.3">
      <c r="A223">
        <v>110.5</v>
      </c>
      <c r="B223">
        <v>21.822797999999999</v>
      </c>
      <c r="C223">
        <f>ROUND(W12_Sand[[#This Row],[Data Set 1: Temperatur (°C)]],2)</f>
        <v>21.82</v>
      </c>
    </row>
    <row r="224" spans="1:3" x14ac:dyDescent="0.3">
      <c r="A224">
        <v>111</v>
      </c>
      <c r="B224">
        <v>21.865697999999998</v>
      </c>
      <c r="C224">
        <f>ROUND(W12_Sand[[#This Row],[Data Set 1: Temperatur (°C)]],2)</f>
        <v>21.87</v>
      </c>
    </row>
    <row r="225" spans="1:3" x14ac:dyDescent="0.3">
      <c r="A225">
        <v>111.5</v>
      </c>
      <c r="B225">
        <v>21.833525000000002</v>
      </c>
      <c r="C225">
        <f>ROUND(W12_Sand[[#This Row],[Data Set 1: Temperatur (°C)]],2)</f>
        <v>21.83</v>
      </c>
    </row>
    <row r="226" spans="1:3" x14ac:dyDescent="0.3">
      <c r="A226">
        <v>112</v>
      </c>
      <c r="B226">
        <v>21.844252000000001</v>
      </c>
      <c r="C226">
        <f>ROUND(W12_Sand[[#This Row],[Data Set 1: Temperatur (°C)]],2)</f>
        <v>21.84</v>
      </c>
    </row>
    <row r="227" spans="1:3" x14ac:dyDescent="0.3">
      <c r="A227">
        <v>112.5</v>
      </c>
      <c r="B227">
        <v>21.822797999999999</v>
      </c>
      <c r="C227">
        <f>ROUND(W12_Sand[[#This Row],[Data Set 1: Temperatur (°C)]],2)</f>
        <v>21.82</v>
      </c>
    </row>
    <row r="228" spans="1:3" x14ac:dyDescent="0.3">
      <c r="A228">
        <v>113</v>
      </c>
      <c r="B228">
        <v>21.865697999999998</v>
      </c>
      <c r="C228">
        <f>ROUND(W12_Sand[[#This Row],[Data Set 1: Temperatur (°C)]],2)</f>
        <v>21.87</v>
      </c>
    </row>
    <row r="229" spans="1:3" x14ac:dyDescent="0.3">
      <c r="A229">
        <v>113.5</v>
      </c>
      <c r="B229">
        <v>21.865697999999998</v>
      </c>
      <c r="C229">
        <f>ROUND(W12_Sand[[#This Row],[Data Set 1: Temperatur (°C)]],2)</f>
        <v>21.87</v>
      </c>
    </row>
    <row r="230" spans="1:3" x14ac:dyDescent="0.3">
      <c r="A230">
        <v>114</v>
      </c>
      <c r="B230">
        <v>21.865697999999998</v>
      </c>
      <c r="C230">
        <f>ROUND(W12_Sand[[#This Row],[Data Set 1: Temperatur (°C)]],2)</f>
        <v>21.87</v>
      </c>
    </row>
    <row r="231" spans="1:3" x14ac:dyDescent="0.3">
      <c r="A231">
        <v>114.5</v>
      </c>
      <c r="B231">
        <v>21.876425000000001</v>
      </c>
      <c r="C231">
        <f>ROUND(W12_Sand[[#This Row],[Data Set 1: Temperatur (°C)]],2)</f>
        <v>21.88</v>
      </c>
    </row>
    <row r="232" spans="1:3" x14ac:dyDescent="0.3">
      <c r="A232">
        <v>115</v>
      </c>
      <c r="B232">
        <v>21.865697999999998</v>
      </c>
      <c r="C232">
        <f>ROUND(W12_Sand[[#This Row],[Data Set 1: Temperatur (°C)]],2)</f>
        <v>21.87</v>
      </c>
    </row>
    <row r="233" spans="1:3" x14ac:dyDescent="0.3">
      <c r="A233">
        <v>115.5</v>
      </c>
      <c r="B233">
        <v>21.865697999999998</v>
      </c>
      <c r="C233">
        <f>ROUND(W12_Sand[[#This Row],[Data Set 1: Temperatur (°C)]],2)</f>
        <v>21.87</v>
      </c>
    </row>
    <row r="234" spans="1:3" x14ac:dyDescent="0.3">
      <c r="A234">
        <v>116</v>
      </c>
      <c r="B234">
        <v>21.887152</v>
      </c>
      <c r="C234">
        <f>ROUND(W12_Sand[[#This Row],[Data Set 1: Temperatur (°C)]],2)</f>
        <v>21.89</v>
      </c>
    </row>
    <row r="235" spans="1:3" x14ac:dyDescent="0.3">
      <c r="A235">
        <v>116.5</v>
      </c>
      <c r="B235">
        <v>21.897879</v>
      </c>
      <c r="C235">
        <f>ROUND(W12_Sand[[#This Row],[Data Set 1: Temperatur (°C)]],2)</f>
        <v>21.9</v>
      </c>
    </row>
    <row r="236" spans="1:3" x14ac:dyDescent="0.3">
      <c r="A236">
        <v>117</v>
      </c>
      <c r="B236">
        <v>21.897879</v>
      </c>
      <c r="C236">
        <f>ROUND(W12_Sand[[#This Row],[Data Set 1: Temperatur (°C)]],2)</f>
        <v>21.9</v>
      </c>
    </row>
    <row r="237" spans="1:3" x14ac:dyDescent="0.3">
      <c r="A237">
        <v>117.5</v>
      </c>
      <c r="B237">
        <v>21.897879</v>
      </c>
      <c r="C237">
        <f>ROUND(W12_Sand[[#This Row],[Data Set 1: Temperatur (°C)]],2)</f>
        <v>21.9</v>
      </c>
    </row>
    <row r="238" spans="1:3" x14ac:dyDescent="0.3">
      <c r="A238">
        <v>118</v>
      </c>
      <c r="B238">
        <v>21.908598000000001</v>
      </c>
      <c r="C238">
        <f>ROUND(W12_Sand[[#This Row],[Data Set 1: Temperatur (°C)]],2)</f>
        <v>21.91</v>
      </c>
    </row>
    <row r="239" spans="1:3" x14ac:dyDescent="0.3">
      <c r="A239">
        <v>118.5</v>
      </c>
      <c r="B239">
        <v>21.908598000000001</v>
      </c>
      <c r="C239">
        <f>ROUND(W12_Sand[[#This Row],[Data Set 1: Temperatur (°C)]],2)</f>
        <v>21.91</v>
      </c>
    </row>
    <row r="240" spans="1:3" x14ac:dyDescent="0.3">
      <c r="A240">
        <v>119</v>
      </c>
      <c r="B240">
        <v>21.919325000000001</v>
      </c>
      <c r="C240">
        <f>ROUND(W12_Sand[[#This Row],[Data Set 1: Temperatur (°C)]],2)</f>
        <v>21.92</v>
      </c>
    </row>
    <row r="241" spans="1:3" x14ac:dyDescent="0.3">
      <c r="A241">
        <v>119.5</v>
      </c>
      <c r="B241">
        <v>21.919325000000001</v>
      </c>
      <c r="C241">
        <f>ROUND(W12_Sand[[#This Row],[Data Set 1: Temperatur (°C)]],2)</f>
        <v>21.92</v>
      </c>
    </row>
    <row r="242" spans="1:3" x14ac:dyDescent="0.3">
      <c r="A242">
        <v>120</v>
      </c>
      <c r="B242">
        <v>21.940778999999999</v>
      </c>
      <c r="C242">
        <f>ROUND(W12_Sand[[#This Row],[Data Set 1: Temperatur (°C)]],2)</f>
        <v>21.94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16CE-610B-4BBD-A30D-F4A0BD0490D4}">
  <dimension ref="A1:C362"/>
  <sheetViews>
    <sheetView tabSelected="1" workbookViewId="0">
      <selection activeCell="K17" sqref="K17"/>
    </sheetView>
  </sheetViews>
  <sheetFormatPr baseColWidth="10" defaultRowHeight="14.4" x14ac:dyDescent="0.3"/>
  <cols>
    <col min="1" max="1" width="19.109375" bestFit="1" customWidth="1"/>
    <col min="2" max="2" width="27.33203125" bestFit="1" customWidth="1"/>
    <col min="3" max="3" width="22.5546875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0</v>
      </c>
      <c r="B2">
        <v>18.712523000000001</v>
      </c>
      <c r="C2">
        <f>ROUND(W12_Wasser[[#This Row],[Data Set 1: Temperatur (°C)]],2)</f>
        <v>18.71</v>
      </c>
    </row>
    <row r="3" spans="1:3" x14ac:dyDescent="0.3">
      <c r="A3">
        <v>0.5</v>
      </c>
      <c r="B3">
        <v>18.701796000000002</v>
      </c>
      <c r="C3">
        <f>ROUND(W12_Wasser[[#This Row],[Data Set 1: Temperatur (°C)]],2)</f>
        <v>18.7</v>
      </c>
    </row>
    <row r="4" spans="1:3" x14ac:dyDescent="0.3">
      <c r="A4">
        <v>1</v>
      </c>
      <c r="B4">
        <v>18.680349</v>
      </c>
      <c r="C4">
        <f>ROUND(W12_Wasser[[#This Row],[Data Set 1: Temperatur (°C)]],2)</f>
        <v>18.68</v>
      </c>
    </row>
    <row r="5" spans="1:3" x14ac:dyDescent="0.3">
      <c r="A5">
        <v>1.5</v>
      </c>
      <c r="B5">
        <v>18.701796000000002</v>
      </c>
      <c r="C5">
        <f>ROUND(W12_Wasser[[#This Row],[Data Set 1: Temperatur (°C)]],2)</f>
        <v>18.7</v>
      </c>
    </row>
    <row r="6" spans="1:3" x14ac:dyDescent="0.3">
      <c r="A6">
        <v>2</v>
      </c>
      <c r="B6">
        <v>18.712523000000001</v>
      </c>
      <c r="C6">
        <f>ROUND(W12_Wasser[[#This Row],[Data Set 1: Temperatur (°C)]],2)</f>
        <v>18.71</v>
      </c>
    </row>
    <row r="7" spans="1:3" x14ac:dyDescent="0.3">
      <c r="A7">
        <v>2.5</v>
      </c>
      <c r="B7">
        <v>18.712523000000001</v>
      </c>
      <c r="C7">
        <f>ROUND(W12_Wasser[[#This Row],[Data Set 1: Temperatur (°C)]],2)</f>
        <v>18.71</v>
      </c>
    </row>
    <row r="8" spans="1:3" x14ac:dyDescent="0.3">
      <c r="A8">
        <v>3</v>
      </c>
      <c r="B8">
        <v>18.701796000000002</v>
      </c>
      <c r="C8">
        <f>ROUND(W12_Wasser[[#This Row],[Data Set 1: Temperatur (°C)]],2)</f>
        <v>18.7</v>
      </c>
    </row>
    <row r="9" spans="1:3" x14ac:dyDescent="0.3">
      <c r="A9">
        <v>3.5</v>
      </c>
      <c r="B9">
        <v>18.691068999999999</v>
      </c>
      <c r="C9">
        <f>ROUND(W12_Wasser[[#This Row],[Data Set 1: Temperatur (°C)]],2)</f>
        <v>18.690000000000001</v>
      </c>
    </row>
    <row r="10" spans="1:3" x14ac:dyDescent="0.3">
      <c r="A10">
        <v>4</v>
      </c>
      <c r="B10">
        <v>18.701796000000002</v>
      </c>
      <c r="C10">
        <f>ROUND(W12_Wasser[[#This Row],[Data Set 1: Temperatur (°C)]],2)</f>
        <v>18.7</v>
      </c>
    </row>
    <row r="11" spans="1:3" x14ac:dyDescent="0.3">
      <c r="A11">
        <v>4.5</v>
      </c>
      <c r="B11">
        <v>18.691068999999999</v>
      </c>
      <c r="C11">
        <f>ROUND(W12_Wasser[[#This Row],[Data Set 1: Temperatur (°C)]],2)</f>
        <v>18.690000000000001</v>
      </c>
    </row>
    <row r="12" spans="1:3" x14ac:dyDescent="0.3">
      <c r="A12">
        <v>5</v>
      </c>
      <c r="B12">
        <v>18.691068999999999</v>
      </c>
      <c r="C12">
        <f>ROUND(W12_Wasser[[#This Row],[Data Set 1: Temperatur (°C)]],2)</f>
        <v>18.690000000000001</v>
      </c>
    </row>
    <row r="13" spans="1:3" x14ac:dyDescent="0.3">
      <c r="A13">
        <v>5.5</v>
      </c>
      <c r="B13">
        <v>18.701796000000002</v>
      </c>
      <c r="C13">
        <f>ROUND(W12_Wasser[[#This Row],[Data Set 1: Temperatur (°C)]],2)</f>
        <v>18.7</v>
      </c>
    </row>
    <row r="14" spans="1:3" x14ac:dyDescent="0.3">
      <c r="A14">
        <v>6</v>
      </c>
      <c r="B14">
        <v>18.701796000000002</v>
      </c>
      <c r="C14">
        <f>ROUND(W12_Wasser[[#This Row],[Data Set 1: Temperatur (°C)]],2)</f>
        <v>18.7</v>
      </c>
    </row>
    <row r="15" spans="1:3" x14ac:dyDescent="0.3">
      <c r="A15">
        <v>6.5</v>
      </c>
      <c r="B15">
        <v>18.701796000000002</v>
      </c>
      <c r="C15">
        <f>ROUND(W12_Wasser[[#This Row],[Data Set 1: Temperatur (°C)]],2)</f>
        <v>18.7</v>
      </c>
    </row>
    <row r="16" spans="1:3" x14ac:dyDescent="0.3">
      <c r="A16">
        <v>7</v>
      </c>
      <c r="B16">
        <v>18.691068999999999</v>
      </c>
      <c r="C16">
        <f>ROUND(W12_Wasser[[#This Row],[Data Set 1: Temperatur (°C)]],2)</f>
        <v>18.690000000000001</v>
      </c>
    </row>
    <row r="17" spans="1:3" x14ac:dyDescent="0.3">
      <c r="A17">
        <v>7.5</v>
      </c>
      <c r="B17">
        <v>18.701796000000002</v>
      </c>
      <c r="C17">
        <f>ROUND(W12_Wasser[[#This Row],[Data Set 1: Temperatur (°C)]],2)</f>
        <v>18.7</v>
      </c>
    </row>
    <row r="18" spans="1:3" x14ac:dyDescent="0.3">
      <c r="A18">
        <v>8</v>
      </c>
      <c r="B18">
        <v>18.733968999999998</v>
      </c>
      <c r="C18">
        <f>ROUND(W12_Wasser[[#This Row],[Data Set 1: Temperatur (°C)]],2)</f>
        <v>18.73</v>
      </c>
    </row>
    <row r="19" spans="1:3" x14ac:dyDescent="0.3">
      <c r="A19">
        <v>8.5</v>
      </c>
      <c r="B19">
        <v>18.712523000000001</v>
      </c>
      <c r="C19">
        <f>ROUND(W12_Wasser[[#This Row],[Data Set 1: Temperatur (°C)]],2)</f>
        <v>18.71</v>
      </c>
    </row>
    <row r="20" spans="1:3" x14ac:dyDescent="0.3">
      <c r="A20">
        <v>9</v>
      </c>
      <c r="B20">
        <v>18.701796000000002</v>
      </c>
      <c r="C20">
        <f>ROUND(W12_Wasser[[#This Row],[Data Set 1: Temperatur (°C)]],2)</f>
        <v>18.7</v>
      </c>
    </row>
    <row r="21" spans="1:3" x14ac:dyDescent="0.3">
      <c r="A21">
        <v>9.5</v>
      </c>
      <c r="B21">
        <v>18.712523000000001</v>
      </c>
      <c r="C21">
        <f>ROUND(W12_Wasser[[#This Row],[Data Set 1: Temperatur (°C)]],2)</f>
        <v>18.71</v>
      </c>
    </row>
    <row r="22" spans="1:3" x14ac:dyDescent="0.3">
      <c r="A22">
        <v>10</v>
      </c>
      <c r="B22">
        <v>18.712523000000001</v>
      </c>
      <c r="C22">
        <f>ROUND(W12_Wasser[[#This Row],[Data Set 1: Temperatur (°C)]],2)</f>
        <v>18.71</v>
      </c>
    </row>
    <row r="23" spans="1:3" x14ac:dyDescent="0.3">
      <c r="A23">
        <v>10.5</v>
      </c>
      <c r="B23">
        <v>18.701796000000002</v>
      </c>
      <c r="C23">
        <f>ROUND(W12_Wasser[[#This Row],[Data Set 1: Temperatur (°C)]],2)</f>
        <v>18.7</v>
      </c>
    </row>
    <row r="24" spans="1:3" x14ac:dyDescent="0.3">
      <c r="A24">
        <v>11</v>
      </c>
      <c r="B24">
        <v>18.701796000000002</v>
      </c>
      <c r="C24">
        <f>ROUND(W12_Wasser[[#This Row],[Data Set 1: Temperatur (°C)]],2)</f>
        <v>18.7</v>
      </c>
    </row>
    <row r="25" spans="1:3" x14ac:dyDescent="0.3">
      <c r="A25">
        <v>11.5</v>
      </c>
      <c r="B25">
        <v>18.701796000000002</v>
      </c>
      <c r="C25">
        <f>ROUND(W12_Wasser[[#This Row],[Data Set 1: Temperatur (°C)]],2)</f>
        <v>18.7</v>
      </c>
    </row>
    <row r="26" spans="1:3" x14ac:dyDescent="0.3">
      <c r="A26">
        <v>12</v>
      </c>
      <c r="B26">
        <v>18.712523000000001</v>
      </c>
      <c r="C26">
        <f>ROUND(W12_Wasser[[#This Row],[Data Set 1: Temperatur (°C)]],2)</f>
        <v>18.71</v>
      </c>
    </row>
    <row r="27" spans="1:3" x14ac:dyDescent="0.3">
      <c r="A27">
        <v>12.5</v>
      </c>
      <c r="B27">
        <v>18.691068999999999</v>
      </c>
      <c r="C27">
        <f>ROUND(W12_Wasser[[#This Row],[Data Set 1: Temperatur (°C)]],2)</f>
        <v>18.690000000000001</v>
      </c>
    </row>
    <row r="28" spans="1:3" x14ac:dyDescent="0.3">
      <c r="A28">
        <v>13</v>
      </c>
      <c r="B28">
        <v>18.701796000000002</v>
      </c>
      <c r="C28">
        <f>ROUND(W12_Wasser[[#This Row],[Data Set 1: Temperatur (°C)]],2)</f>
        <v>18.7</v>
      </c>
    </row>
    <row r="29" spans="1:3" x14ac:dyDescent="0.3">
      <c r="A29">
        <v>13.5</v>
      </c>
      <c r="B29">
        <v>18.712523000000001</v>
      </c>
      <c r="C29">
        <f>ROUND(W12_Wasser[[#This Row],[Data Set 1: Temperatur (°C)]],2)</f>
        <v>18.71</v>
      </c>
    </row>
    <row r="30" spans="1:3" x14ac:dyDescent="0.3">
      <c r="A30">
        <v>14</v>
      </c>
      <c r="B30">
        <v>18.712523000000001</v>
      </c>
      <c r="C30">
        <f>ROUND(W12_Wasser[[#This Row],[Data Set 1: Temperatur (°C)]],2)</f>
        <v>18.71</v>
      </c>
    </row>
    <row r="31" spans="1:3" x14ac:dyDescent="0.3">
      <c r="A31">
        <v>14.5</v>
      </c>
      <c r="B31">
        <v>18.712523000000001</v>
      </c>
      <c r="C31">
        <f>ROUND(W12_Wasser[[#This Row],[Data Set 1: Temperatur (°C)]],2)</f>
        <v>18.71</v>
      </c>
    </row>
    <row r="32" spans="1:3" x14ac:dyDescent="0.3">
      <c r="A32">
        <v>15</v>
      </c>
      <c r="B32">
        <v>18.680349</v>
      </c>
      <c r="C32">
        <f>ROUND(W12_Wasser[[#This Row],[Data Set 1: Temperatur (°C)]],2)</f>
        <v>18.68</v>
      </c>
    </row>
    <row r="33" spans="1:3" x14ac:dyDescent="0.3">
      <c r="A33">
        <v>15.5</v>
      </c>
      <c r="B33">
        <v>18.691068999999999</v>
      </c>
      <c r="C33">
        <f>ROUND(W12_Wasser[[#This Row],[Data Set 1: Temperatur (°C)]],2)</f>
        <v>18.690000000000001</v>
      </c>
    </row>
    <row r="34" spans="1:3" x14ac:dyDescent="0.3">
      <c r="A34">
        <v>16</v>
      </c>
      <c r="B34">
        <v>18.701796000000002</v>
      </c>
      <c r="C34">
        <f>ROUND(W12_Wasser[[#This Row],[Data Set 1: Temperatur (°C)]],2)</f>
        <v>18.7</v>
      </c>
    </row>
    <row r="35" spans="1:3" x14ac:dyDescent="0.3">
      <c r="A35">
        <v>16.5</v>
      </c>
      <c r="B35">
        <v>18.691068999999999</v>
      </c>
      <c r="C35">
        <f>ROUND(W12_Wasser[[#This Row],[Data Set 1: Temperatur (°C)]],2)</f>
        <v>18.690000000000001</v>
      </c>
    </row>
    <row r="36" spans="1:3" x14ac:dyDescent="0.3">
      <c r="A36">
        <v>17</v>
      </c>
      <c r="B36">
        <v>18.712523000000001</v>
      </c>
      <c r="C36">
        <f>ROUND(W12_Wasser[[#This Row],[Data Set 1: Temperatur (°C)]],2)</f>
        <v>18.71</v>
      </c>
    </row>
    <row r="37" spans="1:3" x14ac:dyDescent="0.3">
      <c r="A37">
        <v>17.5</v>
      </c>
      <c r="B37">
        <v>18.680349</v>
      </c>
      <c r="C37">
        <f>ROUND(W12_Wasser[[#This Row],[Data Set 1: Temperatur (°C)]],2)</f>
        <v>18.68</v>
      </c>
    </row>
    <row r="38" spans="1:3" x14ac:dyDescent="0.3">
      <c r="A38">
        <v>18</v>
      </c>
      <c r="B38">
        <v>18.712523000000001</v>
      </c>
      <c r="C38">
        <f>ROUND(W12_Wasser[[#This Row],[Data Set 1: Temperatur (°C)]],2)</f>
        <v>18.71</v>
      </c>
    </row>
    <row r="39" spans="1:3" x14ac:dyDescent="0.3">
      <c r="A39">
        <v>18.5</v>
      </c>
      <c r="B39">
        <v>18.691068999999999</v>
      </c>
      <c r="C39">
        <f>ROUND(W12_Wasser[[#This Row],[Data Set 1: Temperatur (°C)]],2)</f>
        <v>18.690000000000001</v>
      </c>
    </row>
    <row r="40" spans="1:3" x14ac:dyDescent="0.3">
      <c r="A40">
        <v>19</v>
      </c>
      <c r="B40">
        <v>18.680349</v>
      </c>
      <c r="C40">
        <f>ROUND(W12_Wasser[[#This Row],[Data Set 1: Temperatur (°C)]],2)</f>
        <v>18.68</v>
      </c>
    </row>
    <row r="41" spans="1:3" x14ac:dyDescent="0.3">
      <c r="A41">
        <v>19.5</v>
      </c>
      <c r="B41">
        <v>18.723248999999999</v>
      </c>
      <c r="C41">
        <f>ROUND(W12_Wasser[[#This Row],[Data Set 1: Temperatur (°C)]],2)</f>
        <v>18.72</v>
      </c>
    </row>
    <row r="42" spans="1:3" x14ac:dyDescent="0.3">
      <c r="A42">
        <v>20</v>
      </c>
      <c r="B42">
        <v>18.712523000000001</v>
      </c>
      <c r="C42">
        <f>ROUND(W12_Wasser[[#This Row],[Data Set 1: Temperatur (°C)]],2)</f>
        <v>18.71</v>
      </c>
    </row>
    <row r="43" spans="1:3" x14ac:dyDescent="0.3">
      <c r="A43">
        <v>20.5</v>
      </c>
      <c r="B43">
        <v>18.701796000000002</v>
      </c>
      <c r="C43">
        <f>ROUND(W12_Wasser[[#This Row],[Data Set 1: Temperatur (°C)]],2)</f>
        <v>18.7</v>
      </c>
    </row>
    <row r="44" spans="1:3" x14ac:dyDescent="0.3">
      <c r="A44">
        <v>21</v>
      </c>
      <c r="B44">
        <v>18.691068999999999</v>
      </c>
      <c r="C44">
        <f>ROUND(W12_Wasser[[#This Row],[Data Set 1: Temperatur (°C)]],2)</f>
        <v>18.690000000000001</v>
      </c>
    </row>
    <row r="45" spans="1:3" x14ac:dyDescent="0.3">
      <c r="A45">
        <v>21.5</v>
      </c>
      <c r="B45">
        <v>18.701796000000002</v>
      </c>
      <c r="C45">
        <f>ROUND(W12_Wasser[[#This Row],[Data Set 1: Temperatur (°C)]],2)</f>
        <v>18.7</v>
      </c>
    </row>
    <row r="46" spans="1:3" x14ac:dyDescent="0.3">
      <c r="A46">
        <v>22</v>
      </c>
      <c r="B46">
        <v>18.691068999999999</v>
      </c>
      <c r="C46">
        <f>ROUND(W12_Wasser[[#This Row],[Data Set 1: Temperatur (°C)]],2)</f>
        <v>18.690000000000001</v>
      </c>
    </row>
    <row r="47" spans="1:3" x14ac:dyDescent="0.3">
      <c r="A47">
        <v>22.5</v>
      </c>
      <c r="B47">
        <v>18.701796000000002</v>
      </c>
      <c r="C47">
        <f>ROUND(W12_Wasser[[#This Row],[Data Set 1: Temperatur (°C)]],2)</f>
        <v>18.7</v>
      </c>
    </row>
    <row r="48" spans="1:3" x14ac:dyDescent="0.3">
      <c r="A48">
        <v>23</v>
      </c>
      <c r="B48">
        <v>18.691068999999999</v>
      </c>
      <c r="C48">
        <f>ROUND(W12_Wasser[[#This Row],[Data Set 1: Temperatur (°C)]],2)</f>
        <v>18.690000000000001</v>
      </c>
    </row>
    <row r="49" spans="1:3" x14ac:dyDescent="0.3">
      <c r="A49">
        <v>23.5</v>
      </c>
      <c r="B49">
        <v>18.712523000000001</v>
      </c>
      <c r="C49">
        <f>ROUND(W12_Wasser[[#This Row],[Data Set 1: Temperatur (°C)]],2)</f>
        <v>18.71</v>
      </c>
    </row>
    <row r="50" spans="1:3" x14ac:dyDescent="0.3">
      <c r="A50">
        <v>24</v>
      </c>
      <c r="B50">
        <v>18.691068999999999</v>
      </c>
      <c r="C50">
        <f>ROUND(W12_Wasser[[#This Row],[Data Set 1: Temperatur (°C)]],2)</f>
        <v>18.690000000000001</v>
      </c>
    </row>
    <row r="51" spans="1:3" x14ac:dyDescent="0.3">
      <c r="A51">
        <v>24.5</v>
      </c>
      <c r="B51">
        <v>18.701796000000002</v>
      </c>
      <c r="C51">
        <f>ROUND(W12_Wasser[[#This Row],[Data Set 1: Temperatur (°C)]],2)</f>
        <v>18.7</v>
      </c>
    </row>
    <row r="52" spans="1:3" x14ac:dyDescent="0.3">
      <c r="A52">
        <v>25</v>
      </c>
      <c r="B52">
        <v>18.712523000000001</v>
      </c>
      <c r="C52">
        <f>ROUND(W12_Wasser[[#This Row],[Data Set 1: Temperatur (°C)]],2)</f>
        <v>18.71</v>
      </c>
    </row>
    <row r="53" spans="1:3" x14ac:dyDescent="0.3">
      <c r="A53">
        <v>25.5</v>
      </c>
      <c r="B53">
        <v>18.691068999999999</v>
      </c>
      <c r="C53">
        <f>ROUND(W12_Wasser[[#This Row],[Data Set 1: Temperatur (°C)]],2)</f>
        <v>18.690000000000001</v>
      </c>
    </row>
    <row r="54" spans="1:3" x14ac:dyDescent="0.3">
      <c r="A54">
        <v>26</v>
      </c>
      <c r="B54">
        <v>18.701796000000002</v>
      </c>
      <c r="C54">
        <f>ROUND(W12_Wasser[[#This Row],[Data Set 1: Temperatur (°C)]],2)</f>
        <v>18.7</v>
      </c>
    </row>
    <row r="55" spans="1:3" x14ac:dyDescent="0.3">
      <c r="A55">
        <v>26.5</v>
      </c>
      <c r="B55">
        <v>18.701796000000002</v>
      </c>
      <c r="C55">
        <f>ROUND(W12_Wasser[[#This Row],[Data Set 1: Temperatur (°C)]],2)</f>
        <v>18.7</v>
      </c>
    </row>
    <row r="56" spans="1:3" x14ac:dyDescent="0.3">
      <c r="A56">
        <v>27</v>
      </c>
      <c r="B56">
        <v>18.691068999999999</v>
      </c>
      <c r="C56">
        <f>ROUND(W12_Wasser[[#This Row],[Data Set 1: Temperatur (°C)]],2)</f>
        <v>18.690000000000001</v>
      </c>
    </row>
    <row r="57" spans="1:3" x14ac:dyDescent="0.3">
      <c r="A57">
        <v>27.5</v>
      </c>
      <c r="B57">
        <v>18.691068999999999</v>
      </c>
      <c r="C57">
        <f>ROUND(W12_Wasser[[#This Row],[Data Set 1: Temperatur (°C)]],2)</f>
        <v>18.690000000000001</v>
      </c>
    </row>
    <row r="58" spans="1:3" x14ac:dyDescent="0.3">
      <c r="A58">
        <v>28</v>
      </c>
      <c r="B58">
        <v>18.701796000000002</v>
      </c>
      <c r="C58">
        <f>ROUND(W12_Wasser[[#This Row],[Data Set 1: Temperatur (°C)]],2)</f>
        <v>18.7</v>
      </c>
    </row>
    <row r="59" spans="1:3" x14ac:dyDescent="0.3">
      <c r="A59">
        <v>28.5</v>
      </c>
      <c r="B59">
        <v>18.680349</v>
      </c>
      <c r="C59">
        <f>ROUND(W12_Wasser[[#This Row],[Data Set 1: Temperatur (°C)]],2)</f>
        <v>18.68</v>
      </c>
    </row>
    <row r="60" spans="1:3" x14ac:dyDescent="0.3">
      <c r="A60">
        <v>29</v>
      </c>
      <c r="B60">
        <v>18.701796000000002</v>
      </c>
      <c r="C60">
        <f>ROUND(W12_Wasser[[#This Row],[Data Set 1: Temperatur (°C)]],2)</f>
        <v>18.7</v>
      </c>
    </row>
    <row r="61" spans="1:3" x14ac:dyDescent="0.3">
      <c r="A61">
        <v>29.5</v>
      </c>
      <c r="B61">
        <v>18.691068999999999</v>
      </c>
      <c r="C61">
        <f>ROUND(W12_Wasser[[#This Row],[Data Set 1: Temperatur (°C)]],2)</f>
        <v>18.690000000000001</v>
      </c>
    </row>
    <row r="62" spans="1:3" x14ac:dyDescent="0.3">
      <c r="A62">
        <v>30</v>
      </c>
      <c r="B62">
        <v>18.691068999999999</v>
      </c>
      <c r="C62">
        <f>ROUND(W12_Wasser[[#This Row],[Data Set 1: Temperatur (°C)]],2)</f>
        <v>18.690000000000001</v>
      </c>
    </row>
    <row r="63" spans="1:3" x14ac:dyDescent="0.3">
      <c r="A63">
        <v>30.5</v>
      </c>
      <c r="B63">
        <v>18.691068999999999</v>
      </c>
      <c r="C63">
        <f>ROUND(W12_Wasser[[#This Row],[Data Set 1: Temperatur (°C)]],2)</f>
        <v>18.690000000000001</v>
      </c>
    </row>
    <row r="64" spans="1:3" x14ac:dyDescent="0.3">
      <c r="A64">
        <v>31</v>
      </c>
      <c r="B64">
        <v>18.701796000000002</v>
      </c>
      <c r="C64">
        <f>ROUND(W12_Wasser[[#This Row],[Data Set 1: Temperatur (°C)]],2)</f>
        <v>18.7</v>
      </c>
    </row>
    <row r="65" spans="1:3" x14ac:dyDescent="0.3">
      <c r="A65">
        <v>31.5</v>
      </c>
      <c r="B65">
        <v>18.691068999999999</v>
      </c>
      <c r="C65">
        <f>ROUND(W12_Wasser[[#This Row],[Data Set 1: Temperatur (°C)]],2)</f>
        <v>18.690000000000001</v>
      </c>
    </row>
    <row r="66" spans="1:3" x14ac:dyDescent="0.3">
      <c r="A66">
        <v>32</v>
      </c>
      <c r="B66">
        <v>18.701796000000002</v>
      </c>
      <c r="C66">
        <f>ROUND(W12_Wasser[[#This Row],[Data Set 1: Temperatur (°C)]],2)</f>
        <v>18.7</v>
      </c>
    </row>
    <row r="67" spans="1:3" x14ac:dyDescent="0.3">
      <c r="A67">
        <v>32.5</v>
      </c>
      <c r="B67">
        <v>18.701796000000002</v>
      </c>
      <c r="C67">
        <f>ROUND(W12_Wasser[[#This Row],[Data Set 1: Temperatur (°C)]],2)</f>
        <v>18.7</v>
      </c>
    </row>
    <row r="68" spans="1:3" x14ac:dyDescent="0.3">
      <c r="A68">
        <v>33</v>
      </c>
      <c r="B68">
        <v>18.701796000000002</v>
      </c>
      <c r="C68">
        <f>ROUND(W12_Wasser[[#This Row],[Data Set 1: Temperatur (°C)]],2)</f>
        <v>18.7</v>
      </c>
    </row>
    <row r="69" spans="1:3" x14ac:dyDescent="0.3">
      <c r="A69">
        <v>33.5</v>
      </c>
      <c r="B69">
        <v>18.701796000000002</v>
      </c>
      <c r="C69">
        <f>ROUND(W12_Wasser[[#This Row],[Data Set 1: Temperatur (°C)]],2)</f>
        <v>18.7</v>
      </c>
    </row>
    <row r="70" spans="1:3" x14ac:dyDescent="0.3">
      <c r="A70">
        <v>34</v>
      </c>
      <c r="B70">
        <v>18.691068999999999</v>
      </c>
      <c r="C70">
        <f>ROUND(W12_Wasser[[#This Row],[Data Set 1: Temperatur (°C)]],2)</f>
        <v>18.690000000000001</v>
      </c>
    </row>
    <row r="71" spans="1:3" x14ac:dyDescent="0.3">
      <c r="A71">
        <v>34.5</v>
      </c>
      <c r="B71">
        <v>18.680349</v>
      </c>
      <c r="C71">
        <f>ROUND(W12_Wasser[[#This Row],[Data Set 1: Temperatur (°C)]],2)</f>
        <v>18.68</v>
      </c>
    </row>
    <row r="72" spans="1:3" x14ac:dyDescent="0.3">
      <c r="A72">
        <v>35</v>
      </c>
      <c r="B72">
        <v>18.701796000000002</v>
      </c>
      <c r="C72">
        <f>ROUND(W12_Wasser[[#This Row],[Data Set 1: Temperatur (°C)]],2)</f>
        <v>18.7</v>
      </c>
    </row>
    <row r="73" spans="1:3" x14ac:dyDescent="0.3">
      <c r="A73">
        <v>35.5</v>
      </c>
      <c r="B73">
        <v>18.701796000000002</v>
      </c>
      <c r="C73">
        <f>ROUND(W12_Wasser[[#This Row],[Data Set 1: Temperatur (°C)]],2)</f>
        <v>18.7</v>
      </c>
    </row>
    <row r="74" spans="1:3" x14ac:dyDescent="0.3">
      <c r="A74">
        <v>36</v>
      </c>
      <c r="B74">
        <v>18.680349</v>
      </c>
      <c r="C74">
        <f>ROUND(W12_Wasser[[#This Row],[Data Set 1: Temperatur (°C)]],2)</f>
        <v>18.68</v>
      </c>
    </row>
    <row r="75" spans="1:3" x14ac:dyDescent="0.3">
      <c r="A75">
        <v>36.5</v>
      </c>
      <c r="B75">
        <v>18.701796000000002</v>
      </c>
      <c r="C75">
        <f>ROUND(W12_Wasser[[#This Row],[Data Set 1: Temperatur (°C)]],2)</f>
        <v>18.7</v>
      </c>
    </row>
    <row r="76" spans="1:3" x14ac:dyDescent="0.3">
      <c r="A76">
        <v>37</v>
      </c>
      <c r="B76">
        <v>18.712523000000001</v>
      </c>
      <c r="C76">
        <f>ROUND(W12_Wasser[[#This Row],[Data Set 1: Temperatur (°C)]],2)</f>
        <v>18.71</v>
      </c>
    </row>
    <row r="77" spans="1:3" x14ac:dyDescent="0.3">
      <c r="A77">
        <v>37.5</v>
      </c>
      <c r="B77">
        <v>18.691068999999999</v>
      </c>
      <c r="C77">
        <f>ROUND(W12_Wasser[[#This Row],[Data Set 1: Temperatur (°C)]],2)</f>
        <v>18.690000000000001</v>
      </c>
    </row>
    <row r="78" spans="1:3" x14ac:dyDescent="0.3">
      <c r="A78">
        <v>38</v>
      </c>
      <c r="B78">
        <v>18.712523000000001</v>
      </c>
      <c r="C78">
        <f>ROUND(W12_Wasser[[#This Row],[Data Set 1: Temperatur (°C)]],2)</f>
        <v>18.71</v>
      </c>
    </row>
    <row r="79" spans="1:3" x14ac:dyDescent="0.3">
      <c r="A79">
        <v>38.5</v>
      </c>
      <c r="B79">
        <v>18.712523000000001</v>
      </c>
      <c r="C79">
        <f>ROUND(W12_Wasser[[#This Row],[Data Set 1: Temperatur (°C)]],2)</f>
        <v>18.71</v>
      </c>
    </row>
    <row r="80" spans="1:3" x14ac:dyDescent="0.3">
      <c r="A80">
        <v>39</v>
      </c>
      <c r="B80">
        <v>18.701796000000002</v>
      </c>
      <c r="C80">
        <f>ROUND(W12_Wasser[[#This Row],[Data Set 1: Temperatur (°C)]],2)</f>
        <v>18.7</v>
      </c>
    </row>
    <row r="81" spans="1:3" x14ac:dyDescent="0.3">
      <c r="A81">
        <v>39.5</v>
      </c>
      <c r="B81">
        <v>18.701796000000002</v>
      </c>
      <c r="C81">
        <f>ROUND(W12_Wasser[[#This Row],[Data Set 1: Temperatur (°C)]],2)</f>
        <v>18.7</v>
      </c>
    </row>
    <row r="82" spans="1:3" x14ac:dyDescent="0.3">
      <c r="A82">
        <v>40</v>
      </c>
      <c r="B82">
        <v>18.701796000000002</v>
      </c>
      <c r="C82">
        <f>ROUND(W12_Wasser[[#This Row],[Data Set 1: Temperatur (°C)]],2)</f>
        <v>18.7</v>
      </c>
    </row>
    <row r="83" spans="1:3" x14ac:dyDescent="0.3">
      <c r="A83">
        <v>40.5</v>
      </c>
      <c r="B83">
        <v>18.701796000000002</v>
      </c>
      <c r="C83">
        <f>ROUND(W12_Wasser[[#This Row],[Data Set 1: Temperatur (°C)]],2)</f>
        <v>18.7</v>
      </c>
    </row>
    <row r="84" spans="1:3" x14ac:dyDescent="0.3">
      <c r="A84">
        <v>41</v>
      </c>
      <c r="B84">
        <v>18.691068999999999</v>
      </c>
      <c r="C84">
        <f>ROUND(W12_Wasser[[#This Row],[Data Set 1: Temperatur (°C)]],2)</f>
        <v>18.690000000000001</v>
      </c>
    </row>
    <row r="85" spans="1:3" x14ac:dyDescent="0.3">
      <c r="A85">
        <v>41.5</v>
      </c>
      <c r="B85">
        <v>18.691068999999999</v>
      </c>
      <c r="C85">
        <f>ROUND(W12_Wasser[[#This Row],[Data Set 1: Temperatur (°C)]],2)</f>
        <v>18.690000000000001</v>
      </c>
    </row>
    <row r="86" spans="1:3" x14ac:dyDescent="0.3">
      <c r="A86">
        <v>42</v>
      </c>
      <c r="B86">
        <v>18.701796000000002</v>
      </c>
      <c r="C86">
        <f>ROUND(W12_Wasser[[#This Row],[Data Set 1: Temperatur (°C)]],2)</f>
        <v>18.7</v>
      </c>
    </row>
    <row r="87" spans="1:3" x14ac:dyDescent="0.3">
      <c r="A87">
        <v>42.5</v>
      </c>
      <c r="B87">
        <v>18.691068999999999</v>
      </c>
      <c r="C87">
        <f>ROUND(W12_Wasser[[#This Row],[Data Set 1: Temperatur (°C)]],2)</f>
        <v>18.690000000000001</v>
      </c>
    </row>
    <row r="88" spans="1:3" x14ac:dyDescent="0.3">
      <c r="A88">
        <v>43</v>
      </c>
      <c r="B88">
        <v>18.701796000000002</v>
      </c>
      <c r="C88">
        <f>ROUND(W12_Wasser[[#This Row],[Data Set 1: Temperatur (°C)]],2)</f>
        <v>18.7</v>
      </c>
    </row>
    <row r="89" spans="1:3" x14ac:dyDescent="0.3">
      <c r="A89">
        <v>43.5</v>
      </c>
      <c r="B89">
        <v>18.701796000000002</v>
      </c>
      <c r="C89">
        <f>ROUND(W12_Wasser[[#This Row],[Data Set 1: Temperatur (°C)]],2)</f>
        <v>18.7</v>
      </c>
    </row>
    <row r="90" spans="1:3" x14ac:dyDescent="0.3">
      <c r="A90">
        <v>44</v>
      </c>
      <c r="B90">
        <v>18.701796000000002</v>
      </c>
      <c r="C90">
        <f>ROUND(W12_Wasser[[#This Row],[Data Set 1: Temperatur (°C)]],2)</f>
        <v>18.7</v>
      </c>
    </row>
    <row r="91" spans="1:3" x14ac:dyDescent="0.3">
      <c r="A91">
        <v>44.5</v>
      </c>
      <c r="B91">
        <v>18.712523000000001</v>
      </c>
      <c r="C91">
        <f>ROUND(W12_Wasser[[#This Row],[Data Set 1: Temperatur (°C)]],2)</f>
        <v>18.71</v>
      </c>
    </row>
    <row r="92" spans="1:3" x14ac:dyDescent="0.3">
      <c r="A92">
        <v>45</v>
      </c>
      <c r="B92">
        <v>18.712523000000001</v>
      </c>
      <c r="C92">
        <f>ROUND(W12_Wasser[[#This Row],[Data Set 1: Temperatur (°C)]],2)</f>
        <v>18.71</v>
      </c>
    </row>
    <row r="93" spans="1:3" x14ac:dyDescent="0.3">
      <c r="A93">
        <v>45.5</v>
      </c>
      <c r="B93">
        <v>18.691068999999999</v>
      </c>
      <c r="C93">
        <f>ROUND(W12_Wasser[[#This Row],[Data Set 1: Temperatur (°C)]],2)</f>
        <v>18.690000000000001</v>
      </c>
    </row>
    <row r="94" spans="1:3" x14ac:dyDescent="0.3">
      <c r="A94">
        <v>46</v>
      </c>
      <c r="B94">
        <v>18.691068999999999</v>
      </c>
      <c r="C94">
        <f>ROUND(W12_Wasser[[#This Row],[Data Set 1: Temperatur (°C)]],2)</f>
        <v>18.690000000000001</v>
      </c>
    </row>
    <row r="95" spans="1:3" x14ac:dyDescent="0.3">
      <c r="A95">
        <v>46.5</v>
      </c>
      <c r="B95">
        <v>18.691068999999999</v>
      </c>
      <c r="C95">
        <f>ROUND(W12_Wasser[[#This Row],[Data Set 1: Temperatur (°C)]],2)</f>
        <v>18.690000000000001</v>
      </c>
    </row>
    <row r="96" spans="1:3" x14ac:dyDescent="0.3">
      <c r="A96">
        <v>47</v>
      </c>
      <c r="B96">
        <v>18.701796000000002</v>
      </c>
      <c r="C96">
        <f>ROUND(W12_Wasser[[#This Row],[Data Set 1: Temperatur (°C)]],2)</f>
        <v>18.7</v>
      </c>
    </row>
    <row r="97" spans="1:3" x14ac:dyDescent="0.3">
      <c r="A97">
        <v>47.5</v>
      </c>
      <c r="B97">
        <v>18.701796000000002</v>
      </c>
      <c r="C97">
        <f>ROUND(W12_Wasser[[#This Row],[Data Set 1: Temperatur (°C)]],2)</f>
        <v>18.7</v>
      </c>
    </row>
    <row r="98" spans="1:3" x14ac:dyDescent="0.3">
      <c r="A98">
        <v>48</v>
      </c>
      <c r="B98">
        <v>18.691068999999999</v>
      </c>
      <c r="C98">
        <f>ROUND(W12_Wasser[[#This Row],[Data Set 1: Temperatur (°C)]],2)</f>
        <v>18.690000000000001</v>
      </c>
    </row>
    <row r="99" spans="1:3" x14ac:dyDescent="0.3">
      <c r="A99">
        <v>48.5</v>
      </c>
      <c r="B99">
        <v>18.701796000000002</v>
      </c>
      <c r="C99">
        <f>ROUND(W12_Wasser[[#This Row],[Data Set 1: Temperatur (°C)]],2)</f>
        <v>18.7</v>
      </c>
    </row>
    <row r="100" spans="1:3" x14ac:dyDescent="0.3">
      <c r="A100">
        <v>49</v>
      </c>
      <c r="B100">
        <v>18.701796000000002</v>
      </c>
      <c r="C100">
        <f>ROUND(W12_Wasser[[#This Row],[Data Set 1: Temperatur (°C)]],2)</f>
        <v>18.7</v>
      </c>
    </row>
    <row r="101" spans="1:3" x14ac:dyDescent="0.3">
      <c r="A101">
        <v>49.5</v>
      </c>
      <c r="B101">
        <v>18.691068999999999</v>
      </c>
      <c r="C101">
        <f>ROUND(W12_Wasser[[#This Row],[Data Set 1: Temperatur (°C)]],2)</f>
        <v>18.690000000000001</v>
      </c>
    </row>
    <row r="102" spans="1:3" x14ac:dyDescent="0.3">
      <c r="A102">
        <v>50</v>
      </c>
      <c r="B102">
        <v>18.712523000000001</v>
      </c>
      <c r="C102">
        <f>ROUND(W12_Wasser[[#This Row],[Data Set 1: Temperatur (°C)]],2)</f>
        <v>18.71</v>
      </c>
    </row>
    <row r="103" spans="1:3" x14ac:dyDescent="0.3">
      <c r="A103">
        <v>50.5</v>
      </c>
      <c r="B103">
        <v>18.691068999999999</v>
      </c>
      <c r="C103">
        <f>ROUND(W12_Wasser[[#This Row],[Data Set 1: Temperatur (°C)]],2)</f>
        <v>18.690000000000001</v>
      </c>
    </row>
    <row r="104" spans="1:3" x14ac:dyDescent="0.3">
      <c r="A104">
        <v>51</v>
      </c>
      <c r="B104">
        <v>18.701796000000002</v>
      </c>
      <c r="C104">
        <f>ROUND(W12_Wasser[[#This Row],[Data Set 1: Temperatur (°C)]],2)</f>
        <v>18.7</v>
      </c>
    </row>
    <row r="105" spans="1:3" x14ac:dyDescent="0.3">
      <c r="A105">
        <v>51.5</v>
      </c>
      <c r="B105">
        <v>18.680349</v>
      </c>
      <c r="C105">
        <f>ROUND(W12_Wasser[[#This Row],[Data Set 1: Temperatur (°C)]],2)</f>
        <v>18.68</v>
      </c>
    </row>
    <row r="106" spans="1:3" x14ac:dyDescent="0.3">
      <c r="A106">
        <v>52</v>
      </c>
      <c r="B106">
        <v>18.723248999999999</v>
      </c>
      <c r="C106">
        <f>ROUND(W12_Wasser[[#This Row],[Data Set 1: Temperatur (°C)]],2)</f>
        <v>18.72</v>
      </c>
    </row>
    <row r="107" spans="1:3" x14ac:dyDescent="0.3">
      <c r="A107">
        <v>52.5</v>
      </c>
      <c r="B107">
        <v>18.701796000000002</v>
      </c>
      <c r="C107">
        <f>ROUND(W12_Wasser[[#This Row],[Data Set 1: Temperatur (°C)]],2)</f>
        <v>18.7</v>
      </c>
    </row>
    <row r="108" spans="1:3" x14ac:dyDescent="0.3">
      <c r="A108">
        <v>53</v>
      </c>
      <c r="B108">
        <v>18.680349</v>
      </c>
      <c r="C108">
        <f>ROUND(W12_Wasser[[#This Row],[Data Set 1: Temperatur (°C)]],2)</f>
        <v>18.68</v>
      </c>
    </row>
    <row r="109" spans="1:3" x14ac:dyDescent="0.3">
      <c r="A109">
        <v>53.5</v>
      </c>
      <c r="B109">
        <v>18.701796000000002</v>
      </c>
      <c r="C109">
        <f>ROUND(W12_Wasser[[#This Row],[Data Set 1: Temperatur (°C)]],2)</f>
        <v>18.7</v>
      </c>
    </row>
    <row r="110" spans="1:3" x14ac:dyDescent="0.3">
      <c r="A110">
        <v>54</v>
      </c>
      <c r="B110">
        <v>18.701796000000002</v>
      </c>
      <c r="C110">
        <f>ROUND(W12_Wasser[[#This Row],[Data Set 1: Temperatur (°C)]],2)</f>
        <v>18.7</v>
      </c>
    </row>
    <row r="111" spans="1:3" x14ac:dyDescent="0.3">
      <c r="A111">
        <v>54.5</v>
      </c>
      <c r="B111">
        <v>18.712523000000001</v>
      </c>
      <c r="C111">
        <f>ROUND(W12_Wasser[[#This Row],[Data Set 1: Temperatur (°C)]],2)</f>
        <v>18.71</v>
      </c>
    </row>
    <row r="112" spans="1:3" x14ac:dyDescent="0.3">
      <c r="A112">
        <v>55</v>
      </c>
      <c r="B112">
        <v>18.691068999999999</v>
      </c>
      <c r="C112">
        <f>ROUND(W12_Wasser[[#This Row],[Data Set 1: Temperatur (°C)]],2)</f>
        <v>18.690000000000001</v>
      </c>
    </row>
    <row r="113" spans="1:3" x14ac:dyDescent="0.3">
      <c r="A113">
        <v>55.5</v>
      </c>
      <c r="B113">
        <v>18.691068999999999</v>
      </c>
      <c r="C113">
        <f>ROUND(W12_Wasser[[#This Row],[Data Set 1: Temperatur (°C)]],2)</f>
        <v>18.690000000000001</v>
      </c>
    </row>
    <row r="114" spans="1:3" x14ac:dyDescent="0.3">
      <c r="A114">
        <v>56</v>
      </c>
      <c r="B114">
        <v>18.691068999999999</v>
      </c>
      <c r="C114">
        <f>ROUND(W12_Wasser[[#This Row],[Data Set 1: Temperatur (°C)]],2)</f>
        <v>18.690000000000001</v>
      </c>
    </row>
    <row r="115" spans="1:3" x14ac:dyDescent="0.3">
      <c r="A115">
        <v>56.5</v>
      </c>
      <c r="B115">
        <v>18.701796000000002</v>
      </c>
      <c r="C115">
        <f>ROUND(W12_Wasser[[#This Row],[Data Set 1: Temperatur (°C)]],2)</f>
        <v>18.7</v>
      </c>
    </row>
    <row r="116" spans="1:3" x14ac:dyDescent="0.3">
      <c r="A116">
        <v>57</v>
      </c>
      <c r="B116">
        <v>18.691068999999999</v>
      </c>
      <c r="C116">
        <f>ROUND(W12_Wasser[[#This Row],[Data Set 1: Temperatur (°C)]],2)</f>
        <v>18.690000000000001</v>
      </c>
    </row>
    <row r="117" spans="1:3" x14ac:dyDescent="0.3">
      <c r="A117">
        <v>57.5</v>
      </c>
      <c r="B117">
        <v>18.701796000000002</v>
      </c>
      <c r="C117">
        <f>ROUND(W12_Wasser[[#This Row],[Data Set 1: Temperatur (°C)]],2)</f>
        <v>18.7</v>
      </c>
    </row>
    <row r="118" spans="1:3" x14ac:dyDescent="0.3">
      <c r="A118">
        <v>58</v>
      </c>
      <c r="B118">
        <v>18.669622</v>
      </c>
      <c r="C118">
        <f>ROUND(W12_Wasser[[#This Row],[Data Set 1: Temperatur (°C)]],2)</f>
        <v>18.670000000000002</v>
      </c>
    </row>
    <row r="119" spans="1:3" x14ac:dyDescent="0.3">
      <c r="A119">
        <v>58.5</v>
      </c>
      <c r="B119">
        <v>18.712523000000001</v>
      </c>
      <c r="C119">
        <f>ROUND(W12_Wasser[[#This Row],[Data Set 1: Temperatur (°C)]],2)</f>
        <v>18.71</v>
      </c>
    </row>
    <row r="120" spans="1:3" x14ac:dyDescent="0.3">
      <c r="A120">
        <v>59</v>
      </c>
      <c r="B120">
        <v>18.691068999999999</v>
      </c>
      <c r="C120">
        <f>ROUND(W12_Wasser[[#This Row],[Data Set 1: Temperatur (°C)]],2)</f>
        <v>18.690000000000001</v>
      </c>
    </row>
    <row r="121" spans="1:3" x14ac:dyDescent="0.3">
      <c r="A121">
        <v>59.5</v>
      </c>
      <c r="B121">
        <v>18.701796000000002</v>
      </c>
      <c r="C121">
        <f>ROUND(W12_Wasser[[#This Row],[Data Set 1: Temperatur (°C)]],2)</f>
        <v>18.7</v>
      </c>
    </row>
    <row r="122" spans="1:3" x14ac:dyDescent="0.3">
      <c r="A122">
        <v>60</v>
      </c>
      <c r="B122">
        <v>18.701796000000002</v>
      </c>
      <c r="C122">
        <f>ROUND(W12_Wasser[[#This Row],[Data Set 1: Temperatur (°C)]],2)</f>
        <v>18.7</v>
      </c>
    </row>
    <row r="123" spans="1:3" x14ac:dyDescent="0.3">
      <c r="A123">
        <v>60.5</v>
      </c>
      <c r="B123">
        <v>18.701796000000002</v>
      </c>
      <c r="C123">
        <f>ROUND(W12_Wasser[[#This Row],[Data Set 1: Temperatur (°C)]],2)</f>
        <v>18.7</v>
      </c>
    </row>
    <row r="124" spans="1:3" x14ac:dyDescent="0.3">
      <c r="A124">
        <v>61</v>
      </c>
      <c r="B124">
        <v>18.701796000000002</v>
      </c>
      <c r="C124">
        <f>ROUND(W12_Wasser[[#This Row],[Data Set 1: Temperatur (°C)]],2)</f>
        <v>18.7</v>
      </c>
    </row>
    <row r="125" spans="1:3" x14ac:dyDescent="0.3">
      <c r="A125">
        <v>61.5</v>
      </c>
      <c r="B125">
        <v>18.701796000000002</v>
      </c>
      <c r="C125">
        <f>ROUND(W12_Wasser[[#This Row],[Data Set 1: Temperatur (°C)]],2)</f>
        <v>18.7</v>
      </c>
    </row>
    <row r="126" spans="1:3" x14ac:dyDescent="0.3">
      <c r="A126">
        <v>62</v>
      </c>
      <c r="B126">
        <v>18.712523000000001</v>
      </c>
      <c r="C126">
        <f>ROUND(W12_Wasser[[#This Row],[Data Set 1: Temperatur (°C)]],2)</f>
        <v>18.71</v>
      </c>
    </row>
    <row r="127" spans="1:3" x14ac:dyDescent="0.3">
      <c r="A127">
        <v>62.5</v>
      </c>
      <c r="B127">
        <v>18.701796000000002</v>
      </c>
      <c r="C127">
        <f>ROUND(W12_Wasser[[#This Row],[Data Set 1: Temperatur (°C)]],2)</f>
        <v>18.7</v>
      </c>
    </row>
    <row r="128" spans="1:3" x14ac:dyDescent="0.3">
      <c r="A128">
        <v>63</v>
      </c>
      <c r="B128">
        <v>18.691068999999999</v>
      </c>
      <c r="C128">
        <f>ROUND(W12_Wasser[[#This Row],[Data Set 1: Temperatur (°C)]],2)</f>
        <v>18.690000000000001</v>
      </c>
    </row>
    <row r="129" spans="1:3" x14ac:dyDescent="0.3">
      <c r="A129">
        <v>63.5</v>
      </c>
      <c r="B129">
        <v>18.701796000000002</v>
      </c>
      <c r="C129">
        <f>ROUND(W12_Wasser[[#This Row],[Data Set 1: Temperatur (°C)]],2)</f>
        <v>18.7</v>
      </c>
    </row>
    <row r="130" spans="1:3" x14ac:dyDescent="0.3">
      <c r="A130">
        <v>64</v>
      </c>
      <c r="B130">
        <v>18.712523000000001</v>
      </c>
      <c r="C130">
        <f>ROUND(W12_Wasser[[#This Row],[Data Set 1: Temperatur (°C)]],2)</f>
        <v>18.71</v>
      </c>
    </row>
    <row r="131" spans="1:3" x14ac:dyDescent="0.3">
      <c r="A131">
        <v>64.5</v>
      </c>
      <c r="B131">
        <v>18.712523000000001</v>
      </c>
      <c r="C131">
        <f>ROUND(W12_Wasser[[#This Row],[Data Set 1: Temperatur (°C)]],2)</f>
        <v>18.71</v>
      </c>
    </row>
    <row r="132" spans="1:3" x14ac:dyDescent="0.3">
      <c r="A132">
        <v>65</v>
      </c>
      <c r="B132">
        <v>18.701796000000002</v>
      </c>
      <c r="C132">
        <f>ROUND(W12_Wasser[[#This Row],[Data Set 1: Temperatur (°C)]],2)</f>
        <v>18.7</v>
      </c>
    </row>
    <row r="133" spans="1:3" x14ac:dyDescent="0.3">
      <c r="A133">
        <v>65.5</v>
      </c>
      <c r="B133">
        <v>18.723248999999999</v>
      </c>
      <c r="C133">
        <f>ROUND(W12_Wasser[[#This Row],[Data Set 1: Temperatur (°C)]],2)</f>
        <v>18.72</v>
      </c>
    </row>
    <row r="134" spans="1:3" x14ac:dyDescent="0.3">
      <c r="A134">
        <v>66</v>
      </c>
      <c r="B134">
        <v>18.733968999999998</v>
      </c>
      <c r="C134">
        <f>ROUND(W12_Wasser[[#This Row],[Data Set 1: Temperatur (°C)]],2)</f>
        <v>18.73</v>
      </c>
    </row>
    <row r="135" spans="1:3" x14ac:dyDescent="0.3">
      <c r="A135">
        <v>66.5</v>
      </c>
      <c r="B135">
        <v>18.712523000000001</v>
      </c>
      <c r="C135">
        <f>ROUND(W12_Wasser[[#This Row],[Data Set 1: Temperatur (°C)]],2)</f>
        <v>18.71</v>
      </c>
    </row>
    <row r="136" spans="1:3" x14ac:dyDescent="0.3">
      <c r="A136">
        <v>67</v>
      </c>
      <c r="B136">
        <v>18.733968999999998</v>
      </c>
      <c r="C136">
        <f>ROUND(W12_Wasser[[#This Row],[Data Set 1: Temperatur (°C)]],2)</f>
        <v>18.73</v>
      </c>
    </row>
    <row r="137" spans="1:3" x14ac:dyDescent="0.3">
      <c r="A137">
        <v>67.5</v>
      </c>
      <c r="B137">
        <v>18.733968999999998</v>
      </c>
      <c r="C137">
        <f>ROUND(W12_Wasser[[#This Row],[Data Set 1: Temperatur (°C)]],2)</f>
        <v>18.73</v>
      </c>
    </row>
    <row r="138" spans="1:3" x14ac:dyDescent="0.3">
      <c r="A138">
        <v>68</v>
      </c>
      <c r="B138">
        <v>18.733968999999998</v>
      </c>
      <c r="C138">
        <f>ROUND(W12_Wasser[[#This Row],[Data Set 1: Temperatur (°C)]],2)</f>
        <v>18.73</v>
      </c>
    </row>
    <row r="139" spans="1:3" x14ac:dyDescent="0.3">
      <c r="A139">
        <v>68.5</v>
      </c>
      <c r="B139">
        <v>18.733968999999998</v>
      </c>
      <c r="C139">
        <f>ROUND(W12_Wasser[[#This Row],[Data Set 1: Temperatur (°C)]],2)</f>
        <v>18.73</v>
      </c>
    </row>
    <row r="140" spans="1:3" x14ac:dyDescent="0.3">
      <c r="A140">
        <v>69</v>
      </c>
      <c r="B140">
        <v>18.723248999999999</v>
      </c>
      <c r="C140">
        <f>ROUND(W12_Wasser[[#This Row],[Data Set 1: Temperatur (°C)]],2)</f>
        <v>18.72</v>
      </c>
    </row>
    <row r="141" spans="1:3" x14ac:dyDescent="0.3">
      <c r="A141">
        <v>69.5</v>
      </c>
      <c r="B141">
        <v>18.733968999999998</v>
      </c>
      <c r="C141">
        <f>ROUND(W12_Wasser[[#This Row],[Data Set 1: Temperatur (°C)]],2)</f>
        <v>18.73</v>
      </c>
    </row>
    <row r="142" spans="1:3" x14ac:dyDescent="0.3">
      <c r="A142">
        <v>70</v>
      </c>
      <c r="B142">
        <v>18.755423</v>
      </c>
      <c r="C142">
        <f>ROUND(W12_Wasser[[#This Row],[Data Set 1: Temperatur (°C)]],2)</f>
        <v>18.760000000000002</v>
      </c>
    </row>
    <row r="143" spans="1:3" x14ac:dyDescent="0.3">
      <c r="A143">
        <v>70.5</v>
      </c>
      <c r="B143">
        <v>18.744696000000001</v>
      </c>
      <c r="C143">
        <f>ROUND(W12_Wasser[[#This Row],[Data Set 1: Temperatur (°C)]],2)</f>
        <v>18.739999999999998</v>
      </c>
    </row>
    <row r="144" spans="1:3" x14ac:dyDescent="0.3">
      <c r="A144">
        <v>71</v>
      </c>
      <c r="B144">
        <v>18.733968999999998</v>
      </c>
      <c r="C144">
        <f>ROUND(W12_Wasser[[#This Row],[Data Set 1: Temperatur (°C)]],2)</f>
        <v>18.73</v>
      </c>
    </row>
    <row r="145" spans="1:3" x14ac:dyDescent="0.3">
      <c r="A145">
        <v>71.5</v>
      </c>
      <c r="B145">
        <v>18.755423</v>
      </c>
      <c r="C145">
        <f>ROUND(W12_Wasser[[#This Row],[Data Set 1: Temperatur (°C)]],2)</f>
        <v>18.760000000000002</v>
      </c>
    </row>
    <row r="146" spans="1:3" x14ac:dyDescent="0.3">
      <c r="A146">
        <v>72</v>
      </c>
      <c r="B146">
        <v>18.733968999999998</v>
      </c>
      <c r="C146">
        <f>ROUND(W12_Wasser[[#This Row],[Data Set 1: Temperatur (°C)]],2)</f>
        <v>18.73</v>
      </c>
    </row>
    <row r="147" spans="1:3" x14ac:dyDescent="0.3">
      <c r="A147">
        <v>72.5</v>
      </c>
      <c r="B147">
        <v>18.755423</v>
      </c>
      <c r="C147">
        <f>ROUND(W12_Wasser[[#This Row],[Data Set 1: Temperatur (°C)]],2)</f>
        <v>18.760000000000002</v>
      </c>
    </row>
    <row r="148" spans="1:3" x14ac:dyDescent="0.3">
      <c r="A148">
        <v>73</v>
      </c>
      <c r="B148">
        <v>18.755423</v>
      </c>
      <c r="C148">
        <f>ROUND(W12_Wasser[[#This Row],[Data Set 1: Temperatur (°C)]],2)</f>
        <v>18.760000000000002</v>
      </c>
    </row>
    <row r="149" spans="1:3" x14ac:dyDescent="0.3">
      <c r="A149">
        <v>73.5</v>
      </c>
      <c r="B149">
        <v>18.755423</v>
      </c>
      <c r="C149">
        <f>ROUND(W12_Wasser[[#This Row],[Data Set 1: Temperatur (°C)]],2)</f>
        <v>18.760000000000002</v>
      </c>
    </row>
    <row r="150" spans="1:3" x14ac:dyDescent="0.3">
      <c r="A150">
        <v>74</v>
      </c>
      <c r="B150">
        <v>18.76615</v>
      </c>
      <c r="C150">
        <f>ROUND(W12_Wasser[[#This Row],[Data Set 1: Temperatur (°C)]],2)</f>
        <v>18.77</v>
      </c>
    </row>
    <row r="151" spans="1:3" x14ac:dyDescent="0.3">
      <c r="A151">
        <v>74.5</v>
      </c>
      <c r="B151">
        <v>18.776869000000001</v>
      </c>
      <c r="C151">
        <f>ROUND(W12_Wasser[[#This Row],[Data Set 1: Temperatur (°C)]],2)</f>
        <v>18.78</v>
      </c>
    </row>
    <row r="152" spans="1:3" x14ac:dyDescent="0.3">
      <c r="A152">
        <v>75</v>
      </c>
      <c r="B152">
        <v>18.744696000000001</v>
      </c>
      <c r="C152">
        <f>ROUND(W12_Wasser[[#This Row],[Data Set 1: Temperatur (°C)]],2)</f>
        <v>18.739999999999998</v>
      </c>
    </row>
    <row r="153" spans="1:3" x14ac:dyDescent="0.3">
      <c r="A153">
        <v>75.5</v>
      </c>
      <c r="B153">
        <v>18.755423</v>
      </c>
      <c r="C153">
        <f>ROUND(W12_Wasser[[#This Row],[Data Set 1: Temperatur (°C)]],2)</f>
        <v>18.760000000000002</v>
      </c>
    </row>
    <row r="154" spans="1:3" x14ac:dyDescent="0.3">
      <c r="A154">
        <v>76</v>
      </c>
      <c r="B154">
        <v>18.76615</v>
      </c>
      <c r="C154">
        <f>ROUND(W12_Wasser[[#This Row],[Data Set 1: Temperatur (°C)]],2)</f>
        <v>18.77</v>
      </c>
    </row>
    <row r="155" spans="1:3" x14ac:dyDescent="0.3">
      <c r="A155">
        <v>76.5</v>
      </c>
      <c r="B155">
        <v>18.787596000000001</v>
      </c>
      <c r="C155">
        <f>ROUND(W12_Wasser[[#This Row],[Data Set 1: Temperatur (°C)]],2)</f>
        <v>18.79</v>
      </c>
    </row>
    <row r="156" spans="1:3" x14ac:dyDescent="0.3">
      <c r="A156">
        <v>77</v>
      </c>
      <c r="B156">
        <v>18.776869000000001</v>
      </c>
      <c r="C156">
        <f>ROUND(W12_Wasser[[#This Row],[Data Set 1: Temperatur (°C)]],2)</f>
        <v>18.78</v>
      </c>
    </row>
    <row r="157" spans="1:3" x14ac:dyDescent="0.3">
      <c r="A157">
        <v>77.5</v>
      </c>
      <c r="B157">
        <v>18.76615</v>
      </c>
      <c r="C157">
        <f>ROUND(W12_Wasser[[#This Row],[Data Set 1: Temperatur (°C)]],2)</f>
        <v>18.77</v>
      </c>
    </row>
    <row r="158" spans="1:3" x14ac:dyDescent="0.3">
      <c r="A158">
        <v>78</v>
      </c>
      <c r="B158">
        <v>18.787596000000001</v>
      </c>
      <c r="C158">
        <f>ROUND(W12_Wasser[[#This Row],[Data Set 1: Temperatur (°C)]],2)</f>
        <v>18.79</v>
      </c>
    </row>
    <row r="159" spans="1:3" x14ac:dyDescent="0.3">
      <c r="A159">
        <v>78.5</v>
      </c>
      <c r="B159">
        <v>18.809049999999999</v>
      </c>
      <c r="C159">
        <f>ROUND(W12_Wasser[[#This Row],[Data Set 1: Temperatur (°C)]],2)</f>
        <v>18.809999999999999</v>
      </c>
    </row>
    <row r="160" spans="1:3" x14ac:dyDescent="0.3">
      <c r="A160">
        <v>79</v>
      </c>
      <c r="B160">
        <v>18.787596000000001</v>
      </c>
      <c r="C160">
        <f>ROUND(W12_Wasser[[#This Row],[Data Set 1: Temperatur (°C)]],2)</f>
        <v>18.79</v>
      </c>
    </row>
    <row r="161" spans="1:3" x14ac:dyDescent="0.3">
      <c r="A161">
        <v>79.5</v>
      </c>
      <c r="B161">
        <v>18.787596000000001</v>
      </c>
      <c r="C161">
        <f>ROUND(W12_Wasser[[#This Row],[Data Set 1: Temperatur (°C)]],2)</f>
        <v>18.79</v>
      </c>
    </row>
    <row r="162" spans="1:3" x14ac:dyDescent="0.3">
      <c r="A162">
        <v>80</v>
      </c>
      <c r="B162">
        <v>18.787596000000001</v>
      </c>
      <c r="C162">
        <f>ROUND(W12_Wasser[[#This Row],[Data Set 1: Temperatur (°C)]],2)</f>
        <v>18.79</v>
      </c>
    </row>
    <row r="163" spans="1:3" x14ac:dyDescent="0.3">
      <c r="A163">
        <v>80.5</v>
      </c>
      <c r="B163">
        <v>18.798323</v>
      </c>
      <c r="C163">
        <f>ROUND(W12_Wasser[[#This Row],[Data Set 1: Temperatur (°C)]],2)</f>
        <v>18.8</v>
      </c>
    </row>
    <row r="164" spans="1:3" x14ac:dyDescent="0.3">
      <c r="A164">
        <v>81</v>
      </c>
      <c r="B164">
        <v>18.798323</v>
      </c>
      <c r="C164">
        <f>ROUND(W12_Wasser[[#This Row],[Data Set 1: Temperatur (°C)]],2)</f>
        <v>18.8</v>
      </c>
    </row>
    <row r="165" spans="1:3" x14ac:dyDescent="0.3">
      <c r="A165">
        <v>81.5</v>
      </c>
      <c r="B165">
        <v>18.798323</v>
      </c>
      <c r="C165">
        <f>ROUND(W12_Wasser[[#This Row],[Data Set 1: Temperatur (°C)]],2)</f>
        <v>18.8</v>
      </c>
    </row>
    <row r="166" spans="1:3" x14ac:dyDescent="0.3">
      <c r="A166">
        <v>82</v>
      </c>
      <c r="B166">
        <v>18.809049999999999</v>
      </c>
      <c r="C166">
        <f>ROUND(W12_Wasser[[#This Row],[Data Set 1: Temperatur (°C)]],2)</f>
        <v>18.809999999999999</v>
      </c>
    </row>
    <row r="167" spans="1:3" x14ac:dyDescent="0.3">
      <c r="A167">
        <v>82.5</v>
      </c>
      <c r="B167">
        <v>18.798323</v>
      </c>
      <c r="C167">
        <f>ROUND(W12_Wasser[[#This Row],[Data Set 1: Temperatur (°C)]],2)</f>
        <v>18.8</v>
      </c>
    </row>
    <row r="168" spans="1:3" x14ac:dyDescent="0.3">
      <c r="A168">
        <v>83</v>
      </c>
      <c r="B168">
        <v>18.809049999999999</v>
      </c>
      <c r="C168">
        <f>ROUND(W12_Wasser[[#This Row],[Data Set 1: Temperatur (°C)]],2)</f>
        <v>18.809999999999999</v>
      </c>
    </row>
    <row r="169" spans="1:3" x14ac:dyDescent="0.3">
      <c r="A169">
        <v>83.5</v>
      </c>
      <c r="B169">
        <v>18.819769000000001</v>
      </c>
      <c r="C169">
        <f>ROUND(W12_Wasser[[#This Row],[Data Set 1: Temperatur (°C)]],2)</f>
        <v>18.82</v>
      </c>
    </row>
    <row r="170" spans="1:3" x14ac:dyDescent="0.3">
      <c r="A170">
        <v>84</v>
      </c>
      <c r="B170">
        <v>18.819769000000001</v>
      </c>
      <c r="C170">
        <f>ROUND(W12_Wasser[[#This Row],[Data Set 1: Temperatur (°C)]],2)</f>
        <v>18.82</v>
      </c>
    </row>
    <row r="171" spans="1:3" x14ac:dyDescent="0.3">
      <c r="A171">
        <v>84.5</v>
      </c>
      <c r="B171">
        <v>18.798323</v>
      </c>
      <c r="C171">
        <f>ROUND(W12_Wasser[[#This Row],[Data Set 1: Temperatur (°C)]],2)</f>
        <v>18.8</v>
      </c>
    </row>
    <row r="172" spans="1:3" x14ac:dyDescent="0.3">
      <c r="A172">
        <v>85</v>
      </c>
      <c r="B172">
        <v>18.819769000000001</v>
      </c>
      <c r="C172">
        <f>ROUND(W12_Wasser[[#This Row],[Data Set 1: Temperatur (°C)]],2)</f>
        <v>18.82</v>
      </c>
    </row>
    <row r="173" spans="1:3" x14ac:dyDescent="0.3">
      <c r="A173">
        <v>85.5</v>
      </c>
      <c r="B173">
        <v>18.809049999999999</v>
      </c>
      <c r="C173">
        <f>ROUND(W12_Wasser[[#This Row],[Data Set 1: Temperatur (°C)]],2)</f>
        <v>18.809999999999999</v>
      </c>
    </row>
    <row r="174" spans="1:3" x14ac:dyDescent="0.3">
      <c r="A174">
        <v>86</v>
      </c>
      <c r="B174">
        <v>18.798323</v>
      </c>
      <c r="C174">
        <f>ROUND(W12_Wasser[[#This Row],[Data Set 1: Temperatur (°C)]],2)</f>
        <v>18.8</v>
      </c>
    </row>
    <row r="175" spans="1:3" x14ac:dyDescent="0.3">
      <c r="A175">
        <v>86.5</v>
      </c>
      <c r="B175">
        <v>18.830496</v>
      </c>
      <c r="C175">
        <f>ROUND(W12_Wasser[[#This Row],[Data Set 1: Temperatur (°C)]],2)</f>
        <v>18.829999999999998</v>
      </c>
    </row>
    <row r="176" spans="1:3" x14ac:dyDescent="0.3">
      <c r="A176">
        <v>87</v>
      </c>
      <c r="B176">
        <v>18.819769000000001</v>
      </c>
      <c r="C176">
        <f>ROUND(W12_Wasser[[#This Row],[Data Set 1: Temperatur (°C)]],2)</f>
        <v>18.82</v>
      </c>
    </row>
    <row r="177" spans="1:3" x14ac:dyDescent="0.3">
      <c r="A177">
        <v>87.5</v>
      </c>
      <c r="B177">
        <v>18.830496</v>
      </c>
      <c r="C177">
        <f>ROUND(W12_Wasser[[#This Row],[Data Set 1: Temperatur (°C)]],2)</f>
        <v>18.829999999999998</v>
      </c>
    </row>
    <row r="178" spans="1:3" x14ac:dyDescent="0.3">
      <c r="A178">
        <v>88</v>
      </c>
      <c r="B178">
        <v>18.830496</v>
      </c>
      <c r="C178">
        <f>ROUND(W12_Wasser[[#This Row],[Data Set 1: Temperatur (°C)]],2)</f>
        <v>18.829999999999998</v>
      </c>
    </row>
    <row r="179" spans="1:3" x14ac:dyDescent="0.3">
      <c r="A179">
        <v>88.5</v>
      </c>
      <c r="B179">
        <v>18.819769000000001</v>
      </c>
      <c r="C179">
        <f>ROUND(W12_Wasser[[#This Row],[Data Set 1: Temperatur (°C)]],2)</f>
        <v>18.82</v>
      </c>
    </row>
    <row r="180" spans="1:3" x14ac:dyDescent="0.3">
      <c r="A180">
        <v>89</v>
      </c>
      <c r="B180">
        <v>18.819769000000001</v>
      </c>
      <c r="C180">
        <f>ROUND(W12_Wasser[[#This Row],[Data Set 1: Temperatur (°C)]],2)</f>
        <v>18.82</v>
      </c>
    </row>
    <row r="181" spans="1:3" x14ac:dyDescent="0.3">
      <c r="A181">
        <v>89.5</v>
      </c>
      <c r="B181">
        <v>18.830496</v>
      </c>
      <c r="C181">
        <f>ROUND(W12_Wasser[[#This Row],[Data Set 1: Temperatur (°C)]],2)</f>
        <v>18.829999999999998</v>
      </c>
    </row>
    <row r="182" spans="1:3" x14ac:dyDescent="0.3">
      <c r="A182">
        <v>90</v>
      </c>
      <c r="B182">
        <v>18.830496</v>
      </c>
      <c r="C182">
        <f>ROUND(W12_Wasser[[#This Row],[Data Set 1: Temperatur (°C)]],2)</f>
        <v>18.829999999999998</v>
      </c>
    </row>
    <row r="183" spans="1:3" x14ac:dyDescent="0.3">
      <c r="A183">
        <v>90.5</v>
      </c>
      <c r="B183">
        <v>18.830496</v>
      </c>
      <c r="C183">
        <f>ROUND(W12_Wasser[[#This Row],[Data Set 1: Temperatur (°C)]],2)</f>
        <v>18.829999999999998</v>
      </c>
    </row>
    <row r="184" spans="1:3" x14ac:dyDescent="0.3">
      <c r="A184">
        <v>91</v>
      </c>
      <c r="B184">
        <v>18.830496</v>
      </c>
      <c r="C184">
        <f>ROUND(W12_Wasser[[#This Row],[Data Set 1: Temperatur (°C)]],2)</f>
        <v>18.829999999999998</v>
      </c>
    </row>
    <row r="185" spans="1:3" x14ac:dyDescent="0.3">
      <c r="A185">
        <v>91.5</v>
      </c>
      <c r="B185">
        <v>18.830496</v>
      </c>
      <c r="C185">
        <f>ROUND(W12_Wasser[[#This Row],[Data Set 1: Temperatur (°C)]],2)</f>
        <v>18.829999999999998</v>
      </c>
    </row>
    <row r="186" spans="1:3" x14ac:dyDescent="0.3">
      <c r="A186">
        <v>92</v>
      </c>
      <c r="B186">
        <v>18.830496</v>
      </c>
      <c r="C186">
        <f>ROUND(W12_Wasser[[#This Row],[Data Set 1: Temperatur (°C)]],2)</f>
        <v>18.829999999999998</v>
      </c>
    </row>
    <row r="187" spans="1:3" x14ac:dyDescent="0.3">
      <c r="A187">
        <v>92.5</v>
      </c>
      <c r="B187">
        <v>18.830496</v>
      </c>
      <c r="C187">
        <f>ROUND(W12_Wasser[[#This Row],[Data Set 1: Temperatur (°C)]],2)</f>
        <v>18.829999999999998</v>
      </c>
    </row>
    <row r="188" spans="1:3" x14ac:dyDescent="0.3">
      <c r="A188">
        <v>93</v>
      </c>
      <c r="B188">
        <v>18.819769000000001</v>
      </c>
      <c r="C188">
        <f>ROUND(W12_Wasser[[#This Row],[Data Set 1: Temperatur (°C)]],2)</f>
        <v>18.82</v>
      </c>
    </row>
    <row r="189" spans="1:3" x14ac:dyDescent="0.3">
      <c r="A189">
        <v>93.5</v>
      </c>
      <c r="B189">
        <v>18.830496</v>
      </c>
      <c r="C189">
        <f>ROUND(W12_Wasser[[#This Row],[Data Set 1: Temperatur (°C)]],2)</f>
        <v>18.829999999999998</v>
      </c>
    </row>
    <row r="190" spans="1:3" x14ac:dyDescent="0.3">
      <c r="A190">
        <v>94</v>
      </c>
      <c r="B190">
        <v>18.851949999999999</v>
      </c>
      <c r="C190">
        <f>ROUND(W12_Wasser[[#This Row],[Data Set 1: Temperatur (°C)]],2)</f>
        <v>18.850000000000001</v>
      </c>
    </row>
    <row r="191" spans="1:3" x14ac:dyDescent="0.3">
      <c r="A191">
        <v>94.5</v>
      </c>
      <c r="B191">
        <v>18.819769000000001</v>
      </c>
      <c r="C191">
        <f>ROUND(W12_Wasser[[#This Row],[Data Set 1: Temperatur (°C)]],2)</f>
        <v>18.82</v>
      </c>
    </row>
    <row r="192" spans="1:3" x14ac:dyDescent="0.3">
      <c r="A192">
        <v>95</v>
      </c>
      <c r="B192">
        <v>18.830496</v>
      </c>
      <c r="C192">
        <f>ROUND(W12_Wasser[[#This Row],[Data Set 1: Temperatur (°C)]],2)</f>
        <v>18.829999999999998</v>
      </c>
    </row>
    <row r="193" spans="1:3" x14ac:dyDescent="0.3">
      <c r="A193">
        <v>95.5</v>
      </c>
      <c r="B193">
        <v>18.830496</v>
      </c>
      <c r="C193">
        <f>ROUND(W12_Wasser[[#This Row],[Data Set 1: Temperatur (°C)]],2)</f>
        <v>18.829999999999998</v>
      </c>
    </row>
    <row r="194" spans="1:3" x14ac:dyDescent="0.3">
      <c r="A194">
        <v>96</v>
      </c>
      <c r="B194">
        <v>18.830496</v>
      </c>
      <c r="C194">
        <f>ROUND(W12_Wasser[[#This Row],[Data Set 1: Temperatur (°C)]],2)</f>
        <v>18.829999999999998</v>
      </c>
    </row>
    <row r="195" spans="1:3" x14ac:dyDescent="0.3">
      <c r="A195">
        <v>96.5</v>
      </c>
      <c r="B195">
        <v>18.841222999999999</v>
      </c>
      <c r="C195">
        <f>ROUND(W12_Wasser[[#This Row],[Data Set 1: Temperatur (°C)]],2)</f>
        <v>18.84</v>
      </c>
    </row>
    <row r="196" spans="1:3" x14ac:dyDescent="0.3">
      <c r="A196">
        <v>97</v>
      </c>
      <c r="B196">
        <v>18.830496</v>
      </c>
      <c r="C196">
        <f>ROUND(W12_Wasser[[#This Row],[Data Set 1: Temperatur (°C)]],2)</f>
        <v>18.829999999999998</v>
      </c>
    </row>
    <row r="197" spans="1:3" x14ac:dyDescent="0.3">
      <c r="A197">
        <v>97.5</v>
      </c>
      <c r="B197">
        <v>18.830496</v>
      </c>
      <c r="C197">
        <f>ROUND(W12_Wasser[[#This Row],[Data Set 1: Temperatur (°C)]],2)</f>
        <v>18.829999999999998</v>
      </c>
    </row>
    <row r="198" spans="1:3" x14ac:dyDescent="0.3">
      <c r="A198">
        <v>98</v>
      </c>
      <c r="B198">
        <v>18.830496</v>
      </c>
      <c r="C198">
        <f>ROUND(W12_Wasser[[#This Row],[Data Set 1: Temperatur (°C)]],2)</f>
        <v>18.829999999999998</v>
      </c>
    </row>
    <row r="199" spans="1:3" x14ac:dyDescent="0.3">
      <c r="A199">
        <v>98.5</v>
      </c>
      <c r="B199">
        <v>18.862677000000001</v>
      </c>
      <c r="C199">
        <f>ROUND(W12_Wasser[[#This Row],[Data Set 1: Temperatur (°C)]],2)</f>
        <v>18.86</v>
      </c>
    </row>
    <row r="200" spans="1:3" x14ac:dyDescent="0.3">
      <c r="A200">
        <v>99</v>
      </c>
      <c r="B200">
        <v>18.862677000000001</v>
      </c>
      <c r="C200">
        <f>ROUND(W12_Wasser[[#This Row],[Data Set 1: Temperatur (°C)]],2)</f>
        <v>18.86</v>
      </c>
    </row>
    <row r="201" spans="1:3" x14ac:dyDescent="0.3">
      <c r="A201">
        <v>99.5</v>
      </c>
      <c r="B201">
        <v>18.862677000000001</v>
      </c>
      <c r="C201">
        <f>ROUND(W12_Wasser[[#This Row],[Data Set 1: Temperatur (°C)]],2)</f>
        <v>18.86</v>
      </c>
    </row>
    <row r="202" spans="1:3" x14ac:dyDescent="0.3">
      <c r="A202">
        <v>100</v>
      </c>
      <c r="B202">
        <v>18.830496</v>
      </c>
      <c r="C202">
        <f>ROUND(W12_Wasser[[#This Row],[Data Set 1: Temperatur (°C)]],2)</f>
        <v>18.829999999999998</v>
      </c>
    </row>
    <row r="203" spans="1:3" x14ac:dyDescent="0.3">
      <c r="A203">
        <v>100.5</v>
      </c>
      <c r="B203">
        <v>18.841222999999999</v>
      </c>
      <c r="C203">
        <f>ROUND(W12_Wasser[[#This Row],[Data Set 1: Temperatur (°C)]],2)</f>
        <v>18.84</v>
      </c>
    </row>
    <row r="204" spans="1:3" x14ac:dyDescent="0.3">
      <c r="A204">
        <v>101</v>
      </c>
      <c r="B204">
        <v>18.830496</v>
      </c>
      <c r="C204">
        <f>ROUND(W12_Wasser[[#This Row],[Data Set 1: Temperatur (°C)]],2)</f>
        <v>18.829999999999998</v>
      </c>
    </row>
    <row r="205" spans="1:3" x14ac:dyDescent="0.3">
      <c r="A205">
        <v>101.5</v>
      </c>
      <c r="B205">
        <v>18.851949999999999</v>
      </c>
      <c r="C205">
        <f>ROUND(W12_Wasser[[#This Row],[Data Set 1: Temperatur (°C)]],2)</f>
        <v>18.850000000000001</v>
      </c>
    </row>
    <row r="206" spans="1:3" x14ac:dyDescent="0.3">
      <c r="A206">
        <v>102</v>
      </c>
      <c r="B206">
        <v>18.851949999999999</v>
      </c>
      <c r="C206">
        <f>ROUND(W12_Wasser[[#This Row],[Data Set 1: Temperatur (°C)]],2)</f>
        <v>18.850000000000001</v>
      </c>
    </row>
    <row r="207" spans="1:3" x14ac:dyDescent="0.3">
      <c r="A207">
        <v>102.5</v>
      </c>
      <c r="B207">
        <v>18.851949999999999</v>
      </c>
      <c r="C207">
        <f>ROUND(W12_Wasser[[#This Row],[Data Set 1: Temperatur (°C)]],2)</f>
        <v>18.850000000000001</v>
      </c>
    </row>
    <row r="208" spans="1:3" x14ac:dyDescent="0.3">
      <c r="A208">
        <v>103</v>
      </c>
      <c r="B208">
        <v>18.862677000000001</v>
      </c>
      <c r="C208">
        <f>ROUND(W12_Wasser[[#This Row],[Data Set 1: Temperatur (°C)]],2)</f>
        <v>18.86</v>
      </c>
    </row>
    <row r="209" spans="1:3" x14ac:dyDescent="0.3">
      <c r="A209">
        <v>103.5</v>
      </c>
      <c r="B209">
        <v>18.851949999999999</v>
      </c>
      <c r="C209">
        <f>ROUND(W12_Wasser[[#This Row],[Data Set 1: Temperatur (°C)]],2)</f>
        <v>18.850000000000001</v>
      </c>
    </row>
    <row r="210" spans="1:3" x14ac:dyDescent="0.3">
      <c r="A210">
        <v>104</v>
      </c>
      <c r="B210">
        <v>18.862677000000001</v>
      </c>
      <c r="C210">
        <f>ROUND(W12_Wasser[[#This Row],[Data Set 1: Temperatur (°C)]],2)</f>
        <v>18.86</v>
      </c>
    </row>
    <row r="211" spans="1:3" x14ac:dyDescent="0.3">
      <c r="A211">
        <v>104.5</v>
      </c>
      <c r="B211">
        <v>18.862677000000001</v>
      </c>
      <c r="C211">
        <f>ROUND(W12_Wasser[[#This Row],[Data Set 1: Temperatur (°C)]],2)</f>
        <v>18.86</v>
      </c>
    </row>
    <row r="212" spans="1:3" x14ac:dyDescent="0.3">
      <c r="A212">
        <v>105</v>
      </c>
      <c r="B212">
        <v>18.873396</v>
      </c>
      <c r="C212">
        <f>ROUND(W12_Wasser[[#This Row],[Data Set 1: Temperatur (°C)]],2)</f>
        <v>18.87</v>
      </c>
    </row>
    <row r="213" spans="1:3" x14ac:dyDescent="0.3">
      <c r="A213">
        <v>105.5</v>
      </c>
      <c r="B213">
        <v>18.862677000000001</v>
      </c>
      <c r="C213">
        <f>ROUND(W12_Wasser[[#This Row],[Data Set 1: Temperatur (°C)]],2)</f>
        <v>18.86</v>
      </c>
    </row>
    <row r="214" spans="1:3" x14ac:dyDescent="0.3">
      <c r="A214">
        <v>106</v>
      </c>
      <c r="B214">
        <v>18.862677000000001</v>
      </c>
      <c r="C214">
        <f>ROUND(W12_Wasser[[#This Row],[Data Set 1: Temperatur (°C)]],2)</f>
        <v>18.86</v>
      </c>
    </row>
    <row r="215" spans="1:3" x14ac:dyDescent="0.3">
      <c r="A215">
        <v>106.5</v>
      </c>
      <c r="B215">
        <v>18.873396</v>
      </c>
      <c r="C215">
        <f>ROUND(W12_Wasser[[#This Row],[Data Set 1: Temperatur (°C)]],2)</f>
        <v>18.87</v>
      </c>
    </row>
    <row r="216" spans="1:3" x14ac:dyDescent="0.3">
      <c r="A216">
        <v>107</v>
      </c>
      <c r="B216">
        <v>18.851949999999999</v>
      </c>
      <c r="C216">
        <f>ROUND(W12_Wasser[[#This Row],[Data Set 1: Temperatur (°C)]],2)</f>
        <v>18.850000000000001</v>
      </c>
    </row>
    <row r="217" spans="1:3" x14ac:dyDescent="0.3">
      <c r="A217">
        <v>107.5</v>
      </c>
      <c r="B217">
        <v>18.873396</v>
      </c>
      <c r="C217">
        <f>ROUND(W12_Wasser[[#This Row],[Data Set 1: Temperatur (°C)]],2)</f>
        <v>18.87</v>
      </c>
    </row>
    <row r="218" spans="1:3" x14ac:dyDescent="0.3">
      <c r="A218">
        <v>108</v>
      </c>
      <c r="B218">
        <v>18.851949999999999</v>
      </c>
      <c r="C218">
        <f>ROUND(W12_Wasser[[#This Row],[Data Set 1: Temperatur (°C)]],2)</f>
        <v>18.850000000000001</v>
      </c>
    </row>
    <row r="219" spans="1:3" x14ac:dyDescent="0.3">
      <c r="A219">
        <v>108.5</v>
      </c>
      <c r="B219">
        <v>18.862677000000001</v>
      </c>
      <c r="C219">
        <f>ROUND(W12_Wasser[[#This Row],[Data Set 1: Temperatur (°C)]],2)</f>
        <v>18.86</v>
      </c>
    </row>
    <row r="220" spans="1:3" x14ac:dyDescent="0.3">
      <c r="A220">
        <v>109</v>
      </c>
      <c r="B220">
        <v>18.873396</v>
      </c>
      <c r="C220">
        <f>ROUND(W12_Wasser[[#This Row],[Data Set 1: Temperatur (°C)]],2)</f>
        <v>18.87</v>
      </c>
    </row>
    <row r="221" spans="1:3" x14ac:dyDescent="0.3">
      <c r="A221">
        <v>109.5</v>
      </c>
      <c r="B221">
        <v>18.884122999999999</v>
      </c>
      <c r="C221">
        <f>ROUND(W12_Wasser[[#This Row],[Data Set 1: Temperatur (°C)]],2)</f>
        <v>18.88</v>
      </c>
    </row>
    <row r="222" spans="1:3" x14ac:dyDescent="0.3">
      <c r="A222">
        <v>110</v>
      </c>
      <c r="B222">
        <v>18.894850000000002</v>
      </c>
      <c r="C222">
        <f>ROUND(W12_Wasser[[#This Row],[Data Set 1: Temperatur (°C)]],2)</f>
        <v>18.89</v>
      </c>
    </row>
    <row r="223" spans="1:3" x14ac:dyDescent="0.3">
      <c r="A223">
        <v>110.5</v>
      </c>
      <c r="B223">
        <v>18.862677000000001</v>
      </c>
      <c r="C223">
        <f>ROUND(W12_Wasser[[#This Row],[Data Set 1: Temperatur (°C)]],2)</f>
        <v>18.86</v>
      </c>
    </row>
    <row r="224" spans="1:3" x14ac:dyDescent="0.3">
      <c r="A224">
        <v>111</v>
      </c>
      <c r="B224">
        <v>18.873396</v>
      </c>
      <c r="C224">
        <f>ROUND(W12_Wasser[[#This Row],[Data Set 1: Temperatur (°C)]],2)</f>
        <v>18.87</v>
      </c>
    </row>
    <row r="225" spans="1:3" x14ac:dyDescent="0.3">
      <c r="A225">
        <v>111.5</v>
      </c>
      <c r="B225">
        <v>18.873396</v>
      </c>
      <c r="C225">
        <f>ROUND(W12_Wasser[[#This Row],[Data Set 1: Temperatur (°C)]],2)</f>
        <v>18.87</v>
      </c>
    </row>
    <row r="226" spans="1:3" x14ac:dyDescent="0.3">
      <c r="A226">
        <v>112</v>
      </c>
      <c r="B226">
        <v>18.894850000000002</v>
      </c>
      <c r="C226">
        <f>ROUND(W12_Wasser[[#This Row],[Data Set 1: Temperatur (°C)]],2)</f>
        <v>18.89</v>
      </c>
    </row>
    <row r="227" spans="1:3" x14ac:dyDescent="0.3">
      <c r="A227">
        <v>112.5</v>
      </c>
      <c r="B227">
        <v>18.894850000000002</v>
      </c>
      <c r="C227">
        <f>ROUND(W12_Wasser[[#This Row],[Data Set 1: Temperatur (°C)]],2)</f>
        <v>18.89</v>
      </c>
    </row>
    <row r="228" spans="1:3" x14ac:dyDescent="0.3">
      <c r="A228">
        <v>113</v>
      </c>
      <c r="B228">
        <v>18.905577000000001</v>
      </c>
      <c r="C228">
        <f>ROUND(W12_Wasser[[#This Row],[Data Set 1: Temperatur (°C)]],2)</f>
        <v>18.91</v>
      </c>
    </row>
    <row r="229" spans="1:3" x14ac:dyDescent="0.3">
      <c r="A229">
        <v>113.5</v>
      </c>
      <c r="B229">
        <v>18.884122999999999</v>
      </c>
      <c r="C229">
        <f>ROUND(W12_Wasser[[#This Row],[Data Set 1: Temperatur (°C)]],2)</f>
        <v>18.88</v>
      </c>
    </row>
    <row r="230" spans="1:3" x14ac:dyDescent="0.3">
      <c r="A230">
        <v>114</v>
      </c>
      <c r="B230">
        <v>18.894850000000002</v>
      </c>
      <c r="C230">
        <f>ROUND(W12_Wasser[[#This Row],[Data Set 1: Temperatur (°C)]],2)</f>
        <v>18.89</v>
      </c>
    </row>
    <row r="231" spans="1:3" x14ac:dyDescent="0.3">
      <c r="A231">
        <v>114.5</v>
      </c>
      <c r="B231">
        <v>18.894850000000002</v>
      </c>
      <c r="C231">
        <f>ROUND(W12_Wasser[[#This Row],[Data Set 1: Temperatur (°C)]],2)</f>
        <v>18.89</v>
      </c>
    </row>
    <row r="232" spans="1:3" x14ac:dyDescent="0.3">
      <c r="A232">
        <v>115</v>
      </c>
      <c r="B232">
        <v>18.894850000000002</v>
      </c>
      <c r="C232">
        <f>ROUND(W12_Wasser[[#This Row],[Data Set 1: Temperatur (°C)]],2)</f>
        <v>18.89</v>
      </c>
    </row>
    <row r="233" spans="1:3" x14ac:dyDescent="0.3">
      <c r="A233">
        <v>115.5</v>
      </c>
      <c r="B233">
        <v>18.916295999999999</v>
      </c>
      <c r="C233">
        <f>ROUND(W12_Wasser[[#This Row],[Data Set 1: Temperatur (°C)]],2)</f>
        <v>18.920000000000002</v>
      </c>
    </row>
    <row r="234" spans="1:3" x14ac:dyDescent="0.3">
      <c r="A234">
        <v>116</v>
      </c>
      <c r="B234">
        <v>18.905577000000001</v>
      </c>
      <c r="C234">
        <f>ROUND(W12_Wasser[[#This Row],[Data Set 1: Temperatur (°C)]],2)</f>
        <v>18.91</v>
      </c>
    </row>
    <row r="235" spans="1:3" x14ac:dyDescent="0.3">
      <c r="A235">
        <v>116.5</v>
      </c>
      <c r="B235">
        <v>18.905577000000001</v>
      </c>
      <c r="C235">
        <f>ROUND(W12_Wasser[[#This Row],[Data Set 1: Temperatur (°C)]],2)</f>
        <v>18.91</v>
      </c>
    </row>
    <row r="236" spans="1:3" x14ac:dyDescent="0.3">
      <c r="A236">
        <v>117</v>
      </c>
      <c r="B236">
        <v>18.905577000000001</v>
      </c>
      <c r="C236">
        <f>ROUND(W12_Wasser[[#This Row],[Data Set 1: Temperatur (°C)]],2)</f>
        <v>18.91</v>
      </c>
    </row>
    <row r="237" spans="1:3" x14ac:dyDescent="0.3">
      <c r="A237">
        <v>117.5</v>
      </c>
      <c r="B237">
        <v>18.905577000000001</v>
      </c>
      <c r="C237">
        <f>ROUND(W12_Wasser[[#This Row],[Data Set 1: Temperatur (°C)]],2)</f>
        <v>18.91</v>
      </c>
    </row>
    <row r="238" spans="1:3" x14ac:dyDescent="0.3">
      <c r="A238">
        <v>118</v>
      </c>
      <c r="B238">
        <v>18.884122999999999</v>
      </c>
      <c r="C238">
        <f>ROUND(W12_Wasser[[#This Row],[Data Set 1: Temperatur (°C)]],2)</f>
        <v>18.88</v>
      </c>
    </row>
    <row r="239" spans="1:3" x14ac:dyDescent="0.3">
      <c r="A239">
        <v>118.5</v>
      </c>
      <c r="B239">
        <v>18.916295999999999</v>
      </c>
      <c r="C239">
        <f>ROUND(W12_Wasser[[#This Row],[Data Set 1: Temperatur (°C)]],2)</f>
        <v>18.920000000000002</v>
      </c>
    </row>
    <row r="240" spans="1:3" x14ac:dyDescent="0.3">
      <c r="A240">
        <v>119</v>
      </c>
      <c r="B240">
        <v>18.905577000000001</v>
      </c>
      <c r="C240">
        <f>ROUND(W12_Wasser[[#This Row],[Data Set 1: Temperatur (°C)]],2)</f>
        <v>18.91</v>
      </c>
    </row>
    <row r="241" spans="1:3" x14ac:dyDescent="0.3">
      <c r="A241">
        <v>119.5</v>
      </c>
      <c r="B241">
        <v>18.905577000000001</v>
      </c>
      <c r="C241">
        <f>ROUND(W12_Wasser[[#This Row],[Data Set 1: Temperatur (°C)]],2)</f>
        <v>18.91</v>
      </c>
    </row>
    <row r="242" spans="1:3" x14ac:dyDescent="0.3">
      <c r="A242">
        <v>120</v>
      </c>
      <c r="B242">
        <v>18.905577000000001</v>
      </c>
      <c r="C242">
        <f>ROUND(W12_Wasser[[#This Row],[Data Set 1: Temperatur (°C)]],2)</f>
        <v>18.91</v>
      </c>
    </row>
    <row r="243" spans="1:3" x14ac:dyDescent="0.3">
      <c r="A243">
        <v>120.5</v>
      </c>
      <c r="B243">
        <v>18.916295999999999</v>
      </c>
      <c r="C243">
        <f>ROUND(W12_Wasser[[#This Row],[Data Set 1: Temperatur (°C)]],2)</f>
        <v>18.920000000000002</v>
      </c>
    </row>
    <row r="244" spans="1:3" x14ac:dyDescent="0.3">
      <c r="A244">
        <v>121</v>
      </c>
      <c r="B244">
        <v>18.905577000000001</v>
      </c>
      <c r="C244">
        <f>ROUND(W12_Wasser[[#This Row],[Data Set 1: Temperatur (°C)]],2)</f>
        <v>18.91</v>
      </c>
    </row>
    <row r="245" spans="1:3" x14ac:dyDescent="0.3">
      <c r="A245">
        <v>121.5</v>
      </c>
      <c r="B245">
        <v>18.905577000000001</v>
      </c>
      <c r="C245">
        <f>ROUND(W12_Wasser[[#This Row],[Data Set 1: Temperatur (°C)]],2)</f>
        <v>18.91</v>
      </c>
    </row>
    <row r="246" spans="1:3" x14ac:dyDescent="0.3">
      <c r="A246">
        <v>122</v>
      </c>
      <c r="B246">
        <v>18.916295999999999</v>
      </c>
      <c r="C246">
        <f>ROUND(W12_Wasser[[#This Row],[Data Set 1: Temperatur (°C)]],2)</f>
        <v>18.920000000000002</v>
      </c>
    </row>
    <row r="247" spans="1:3" x14ac:dyDescent="0.3">
      <c r="A247">
        <v>122.5</v>
      </c>
      <c r="B247">
        <v>18.905577000000001</v>
      </c>
      <c r="C247">
        <f>ROUND(W12_Wasser[[#This Row],[Data Set 1: Temperatur (°C)]],2)</f>
        <v>18.91</v>
      </c>
    </row>
    <row r="248" spans="1:3" x14ac:dyDescent="0.3">
      <c r="A248">
        <v>123</v>
      </c>
      <c r="B248">
        <v>18.916295999999999</v>
      </c>
      <c r="C248">
        <f>ROUND(W12_Wasser[[#This Row],[Data Set 1: Temperatur (°C)]],2)</f>
        <v>18.920000000000002</v>
      </c>
    </row>
    <row r="249" spans="1:3" x14ac:dyDescent="0.3">
      <c r="A249">
        <v>123.5</v>
      </c>
      <c r="B249">
        <v>18.905577000000001</v>
      </c>
      <c r="C249">
        <f>ROUND(W12_Wasser[[#This Row],[Data Set 1: Temperatur (°C)]],2)</f>
        <v>18.91</v>
      </c>
    </row>
    <row r="250" spans="1:3" x14ac:dyDescent="0.3">
      <c r="A250">
        <v>124</v>
      </c>
      <c r="B250">
        <v>18.927022999999998</v>
      </c>
      <c r="C250">
        <f>ROUND(W12_Wasser[[#This Row],[Data Set 1: Temperatur (°C)]],2)</f>
        <v>18.93</v>
      </c>
    </row>
    <row r="251" spans="1:3" x14ac:dyDescent="0.3">
      <c r="A251">
        <v>124.5</v>
      </c>
      <c r="B251">
        <v>18.905577000000001</v>
      </c>
      <c r="C251">
        <f>ROUND(W12_Wasser[[#This Row],[Data Set 1: Temperatur (°C)]],2)</f>
        <v>18.91</v>
      </c>
    </row>
    <row r="252" spans="1:3" x14ac:dyDescent="0.3">
      <c r="A252">
        <v>125</v>
      </c>
      <c r="B252">
        <v>18.916295999999999</v>
      </c>
      <c r="C252">
        <f>ROUND(W12_Wasser[[#This Row],[Data Set 1: Temperatur (°C)]],2)</f>
        <v>18.920000000000002</v>
      </c>
    </row>
    <row r="253" spans="1:3" x14ac:dyDescent="0.3">
      <c r="A253">
        <v>125.5</v>
      </c>
      <c r="B253">
        <v>18.916295999999999</v>
      </c>
      <c r="C253">
        <f>ROUND(W12_Wasser[[#This Row],[Data Set 1: Temperatur (°C)]],2)</f>
        <v>18.920000000000002</v>
      </c>
    </row>
    <row r="254" spans="1:3" x14ac:dyDescent="0.3">
      <c r="A254">
        <v>126</v>
      </c>
      <c r="B254">
        <v>18.927022999999998</v>
      </c>
      <c r="C254">
        <f>ROUND(W12_Wasser[[#This Row],[Data Set 1: Temperatur (°C)]],2)</f>
        <v>18.93</v>
      </c>
    </row>
    <row r="255" spans="1:3" x14ac:dyDescent="0.3">
      <c r="A255">
        <v>126.5</v>
      </c>
      <c r="B255">
        <v>18.916295999999999</v>
      </c>
      <c r="C255">
        <f>ROUND(W12_Wasser[[#This Row],[Data Set 1: Temperatur (°C)]],2)</f>
        <v>18.920000000000002</v>
      </c>
    </row>
    <row r="256" spans="1:3" x14ac:dyDescent="0.3">
      <c r="A256">
        <v>127</v>
      </c>
      <c r="B256">
        <v>18.916295999999999</v>
      </c>
      <c r="C256">
        <f>ROUND(W12_Wasser[[#This Row],[Data Set 1: Temperatur (°C)]],2)</f>
        <v>18.920000000000002</v>
      </c>
    </row>
    <row r="257" spans="1:3" x14ac:dyDescent="0.3">
      <c r="A257">
        <v>127.5</v>
      </c>
      <c r="B257">
        <v>18.927022999999998</v>
      </c>
      <c r="C257">
        <f>ROUND(W12_Wasser[[#This Row],[Data Set 1: Temperatur (°C)]],2)</f>
        <v>18.93</v>
      </c>
    </row>
    <row r="258" spans="1:3" x14ac:dyDescent="0.3">
      <c r="A258">
        <v>128</v>
      </c>
      <c r="B258">
        <v>18.927022999999998</v>
      </c>
      <c r="C258">
        <f>ROUND(W12_Wasser[[#This Row],[Data Set 1: Temperatur (°C)]],2)</f>
        <v>18.93</v>
      </c>
    </row>
    <row r="259" spans="1:3" x14ac:dyDescent="0.3">
      <c r="A259">
        <v>128.5</v>
      </c>
      <c r="B259">
        <v>18.927022999999998</v>
      </c>
      <c r="C259">
        <f>ROUND(W12_Wasser[[#This Row],[Data Set 1: Temperatur (°C)]],2)</f>
        <v>18.93</v>
      </c>
    </row>
    <row r="260" spans="1:3" x14ac:dyDescent="0.3">
      <c r="A260">
        <v>129</v>
      </c>
      <c r="B260">
        <v>18.927022999999998</v>
      </c>
      <c r="C260">
        <f>ROUND(W12_Wasser[[#This Row],[Data Set 1: Temperatur (°C)]],2)</f>
        <v>18.93</v>
      </c>
    </row>
    <row r="261" spans="1:3" x14ac:dyDescent="0.3">
      <c r="A261">
        <v>129.5</v>
      </c>
      <c r="B261">
        <v>18.927022999999998</v>
      </c>
      <c r="C261">
        <f>ROUND(W12_Wasser[[#This Row],[Data Set 1: Temperatur (°C)]],2)</f>
        <v>18.93</v>
      </c>
    </row>
    <row r="262" spans="1:3" x14ac:dyDescent="0.3">
      <c r="A262">
        <v>130</v>
      </c>
      <c r="B262">
        <v>18.937750000000001</v>
      </c>
      <c r="C262">
        <f>ROUND(W12_Wasser[[#This Row],[Data Set 1: Temperatur (°C)]],2)</f>
        <v>18.940000000000001</v>
      </c>
    </row>
    <row r="263" spans="1:3" x14ac:dyDescent="0.3">
      <c r="A263">
        <v>130.5</v>
      </c>
      <c r="B263">
        <v>18.927022999999998</v>
      </c>
      <c r="C263">
        <f>ROUND(W12_Wasser[[#This Row],[Data Set 1: Temperatur (°C)]],2)</f>
        <v>18.93</v>
      </c>
    </row>
    <row r="264" spans="1:3" x14ac:dyDescent="0.3">
      <c r="A264">
        <v>131</v>
      </c>
      <c r="B264">
        <v>18.948477</v>
      </c>
      <c r="C264">
        <f>ROUND(W12_Wasser[[#This Row],[Data Set 1: Temperatur (°C)]],2)</f>
        <v>18.95</v>
      </c>
    </row>
    <row r="265" spans="1:3" x14ac:dyDescent="0.3">
      <c r="A265">
        <v>131.5</v>
      </c>
      <c r="B265">
        <v>18.937750000000001</v>
      </c>
      <c r="C265">
        <f>ROUND(W12_Wasser[[#This Row],[Data Set 1: Temperatur (°C)]],2)</f>
        <v>18.940000000000001</v>
      </c>
    </row>
    <row r="266" spans="1:3" x14ac:dyDescent="0.3">
      <c r="A266">
        <v>132</v>
      </c>
      <c r="B266">
        <v>18.927022999999998</v>
      </c>
      <c r="C266">
        <f>ROUND(W12_Wasser[[#This Row],[Data Set 1: Temperatur (°C)]],2)</f>
        <v>18.93</v>
      </c>
    </row>
    <row r="267" spans="1:3" x14ac:dyDescent="0.3">
      <c r="A267">
        <v>132.5</v>
      </c>
      <c r="B267">
        <v>18.937750000000001</v>
      </c>
      <c r="C267">
        <f>ROUND(W12_Wasser[[#This Row],[Data Set 1: Temperatur (°C)]],2)</f>
        <v>18.940000000000001</v>
      </c>
    </row>
    <row r="268" spans="1:3" x14ac:dyDescent="0.3">
      <c r="A268">
        <v>133</v>
      </c>
      <c r="B268">
        <v>18.916295999999999</v>
      </c>
      <c r="C268">
        <f>ROUND(W12_Wasser[[#This Row],[Data Set 1: Temperatur (°C)]],2)</f>
        <v>18.920000000000002</v>
      </c>
    </row>
    <row r="269" spans="1:3" x14ac:dyDescent="0.3">
      <c r="A269">
        <v>133.5</v>
      </c>
      <c r="B269">
        <v>18.927022999999998</v>
      </c>
      <c r="C269">
        <f>ROUND(W12_Wasser[[#This Row],[Data Set 1: Temperatur (°C)]],2)</f>
        <v>18.93</v>
      </c>
    </row>
    <row r="270" spans="1:3" x14ac:dyDescent="0.3">
      <c r="A270">
        <v>134</v>
      </c>
      <c r="B270">
        <v>18.937750000000001</v>
      </c>
      <c r="C270">
        <f>ROUND(W12_Wasser[[#This Row],[Data Set 1: Temperatur (°C)]],2)</f>
        <v>18.940000000000001</v>
      </c>
    </row>
    <row r="271" spans="1:3" x14ac:dyDescent="0.3">
      <c r="A271">
        <v>134.5</v>
      </c>
      <c r="B271">
        <v>18.948477</v>
      </c>
      <c r="C271">
        <f>ROUND(W12_Wasser[[#This Row],[Data Set 1: Temperatur (°C)]],2)</f>
        <v>18.95</v>
      </c>
    </row>
    <row r="272" spans="1:3" x14ac:dyDescent="0.3">
      <c r="A272">
        <v>135</v>
      </c>
      <c r="B272">
        <v>18.937750000000001</v>
      </c>
      <c r="C272">
        <f>ROUND(W12_Wasser[[#This Row],[Data Set 1: Temperatur (°C)]],2)</f>
        <v>18.940000000000001</v>
      </c>
    </row>
    <row r="273" spans="1:3" x14ac:dyDescent="0.3">
      <c r="A273">
        <v>135.5</v>
      </c>
      <c r="B273">
        <v>18.969923000000001</v>
      </c>
      <c r="C273">
        <f>ROUND(W12_Wasser[[#This Row],[Data Set 1: Temperatur (°C)]],2)</f>
        <v>18.97</v>
      </c>
    </row>
    <row r="274" spans="1:3" x14ac:dyDescent="0.3">
      <c r="A274">
        <v>136</v>
      </c>
      <c r="B274">
        <v>18.937750000000001</v>
      </c>
      <c r="C274">
        <f>ROUND(W12_Wasser[[#This Row],[Data Set 1: Temperatur (°C)]],2)</f>
        <v>18.940000000000001</v>
      </c>
    </row>
    <row r="275" spans="1:3" x14ac:dyDescent="0.3">
      <c r="A275">
        <v>136.5</v>
      </c>
      <c r="B275">
        <v>18.959195999999999</v>
      </c>
      <c r="C275">
        <f>ROUND(W12_Wasser[[#This Row],[Data Set 1: Temperatur (°C)]],2)</f>
        <v>18.96</v>
      </c>
    </row>
    <row r="276" spans="1:3" x14ac:dyDescent="0.3">
      <c r="A276">
        <v>137</v>
      </c>
      <c r="B276">
        <v>18.959195999999999</v>
      </c>
      <c r="C276">
        <f>ROUND(W12_Wasser[[#This Row],[Data Set 1: Temperatur (°C)]],2)</f>
        <v>18.96</v>
      </c>
    </row>
    <row r="277" spans="1:3" x14ac:dyDescent="0.3">
      <c r="A277">
        <v>137.5</v>
      </c>
      <c r="B277">
        <v>18.959195999999999</v>
      </c>
      <c r="C277">
        <f>ROUND(W12_Wasser[[#This Row],[Data Set 1: Temperatur (°C)]],2)</f>
        <v>18.96</v>
      </c>
    </row>
    <row r="278" spans="1:3" x14ac:dyDescent="0.3">
      <c r="A278">
        <v>138</v>
      </c>
      <c r="B278">
        <v>18.948477</v>
      </c>
      <c r="C278">
        <f>ROUND(W12_Wasser[[#This Row],[Data Set 1: Temperatur (°C)]],2)</f>
        <v>18.95</v>
      </c>
    </row>
    <row r="279" spans="1:3" x14ac:dyDescent="0.3">
      <c r="A279">
        <v>138.5</v>
      </c>
      <c r="B279">
        <v>18.937750000000001</v>
      </c>
      <c r="C279">
        <f>ROUND(W12_Wasser[[#This Row],[Data Set 1: Temperatur (°C)]],2)</f>
        <v>18.940000000000001</v>
      </c>
    </row>
    <row r="280" spans="1:3" x14ac:dyDescent="0.3">
      <c r="A280">
        <v>139</v>
      </c>
      <c r="B280">
        <v>18.969923000000001</v>
      </c>
      <c r="C280">
        <f>ROUND(W12_Wasser[[#This Row],[Data Set 1: Temperatur (°C)]],2)</f>
        <v>18.97</v>
      </c>
    </row>
    <row r="281" spans="1:3" x14ac:dyDescent="0.3">
      <c r="A281">
        <v>139.5</v>
      </c>
      <c r="B281">
        <v>18.959195999999999</v>
      </c>
      <c r="C281">
        <f>ROUND(W12_Wasser[[#This Row],[Data Set 1: Temperatur (°C)]],2)</f>
        <v>18.96</v>
      </c>
    </row>
    <row r="282" spans="1:3" x14ac:dyDescent="0.3">
      <c r="A282">
        <v>140</v>
      </c>
      <c r="B282">
        <v>18.959195999999999</v>
      </c>
      <c r="C282">
        <f>ROUND(W12_Wasser[[#This Row],[Data Set 1: Temperatur (°C)]],2)</f>
        <v>18.96</v>
      </c>
    </row>
    <row r="283" spans="1:3" x14ac:dyDescent="0.3">
      <c r="A283">
        <v>140.5</v>
      </c>
      <c r="B283">
        <v>18.969923000000001</v>
      </c>
      <c r="C283">
        <f>ROUND(W12_Wasser[[#This Row],[Data Set 1: Temperatur (°C)]],2)</f>
        <v>18.97</v>
      </c>
    </row>
    <row r="284" spans="1:3" x14ac:dyDescent="0.3">
      <c r="A284">
        <v>141</v>
      </c>
      <c r="B284">
        <v>18.959195999999999</v>
      </c>
      <c r="C284">
        <f>ROUND(W12_Wasser[[#This Row],[Data Set 1: Temperatur (°C)]],2)</f>
        <v>18.96</v>
      </c>
    </row>
    <row r="285" spans="1:3" x14ac:dyDescent="0.3">
      <c r="A285">
        <v>141.5</v>
      </c>
      <c r="B285">
        <v>18.969923000000001</v>
      </c>
      <c r="C285">
        <f>ROUND(W12_Wasser[[#This Row],[Data Set 1: Temperatur (°C)]],2)</f>
        <v>18.97</v>
      </c>
    </row>
    <row r="286" spans="1:3" x14ac:dyDescent="0.3">
      <c r="A286">
        <v>142</v>
      </c>
      <c r="B286">
        <v>18.969923000000001</v>
      </c>
      <c r="C286">
        <f>ROUND(W12_Wasser[[#This Row],[Data Set 1: Temperatur (°C)]],2)</f>
        <v>18.97</v>
      </c>
    </row>
    <row r="287" spans="1:3" x14ac:dyDescent="0.3">
      <c r="A287">
        <v>142.5</v>
      </c>
      <c r="B287">
        <v>18.959195999999999</v>
      </c>
      <c r="C287">
        <f>ROUND(W12_Wasser[[#This Row],[Data Set 1: Temperatur (°C)]],2)</f>
        <v>18.96</v>
      </c>
    </row>
    <row r="288" spans="1:3" x14ac:dyDescent="0.3">
      <c r="A288">
        <v>143</v>
      </c>
      <c r="B288">
        <v>18.959195999999999</v>
      </c>
      <c r="C288">
        <f>ROUND(W12_Wasser[[#This Row],[Data Set 1: Temperatur (°C)]],2)</f>
        <v>18.96</v>
      </c>
    </row>
    <row r="289" spans="1:3" x14ac:dyDescent="0.3">
      <c r="A289">
        <v>143.5</v>
      </c>
      <c r="B289">
        <v>18.969923000000001</v>
      </c>
      <c r="C289">
        <f>ROUND(W12_Wasser[[#This Row],[Data Set 1: Temperatur (°C)]],2)</f>
        <v>18.97</v>
      </c>
    </row>
    <row r="290" spans="1:3" x14ac:dyDescent="0.3">
      <c r="A290">
        <v>144</v>
      </c>
      <c r="B290">
        <v>18.969923000000001</v>
      </c>
      <c r="C290">
        <f>ROUND(W12_Wasser[[#This Row],[Data Set 1: Temperatur (°C)]],2)</f>
        <v>18.97</v>
      </c>
    </row>
    <row r="291" spans="1:3" x14ac:dyDescent="0.3">
      <c r="A291">
        <v>144.5</v>
      </c>
      <c r="B291">
        <v>18.959195999999999</v>
      </c>
      <c r="C291">
        <f>ROUND(W12_Wasser[[#This Row],[Data Set 1: Temperatur (°C)]],2)</f>
        <v>18.96</v>
      </c>
    </row>
    <row r="292" spans="1:3" x14ac:dyDescent="0.3">
      <c r="A292">
        <v>145</v>
      </c>
      <c r="B292">
        <v>18.969923000000001</v>
      </c>
      <c r="C292">
        <f>ROUND(W12_Wasser[[#This Row],[Data Set 1: Temperatur (°C)]],2)</f>
        <v>18.97</v>
      </c>
    </row>
    <row r="293" spans="1:3" x14ac:dyDescent="0.3">
      <c r="A293">
        <v>145.5</v>
      </c>
      <c r="B293">
        <v>18.969923000000001</v>
      </c>
      <c r="C293">
        <f>ROUND(W12_Wasser[[#This Row],[Data Set 1: Temperatur (°C)]],2)</f>
        <v>18.97</v>
      </c>
    </row>
    <row r="294" spans="1:3" x14ac:dyDescent="0.3">
      <c r="A294">
        <v>146</v>
      </c>
      <c r="B294">
        <v>18.937750000000001</v>
      </c>
      <c r="C294">
        <f>ROUND(W12_Wasser[[#This Row],[Data Set 1: Temperatur (°C)]],2)</f>
        <v>18.940000000000001</v>
      </c>
    </row>
    <row r="295" spans="1:3" x14ac:dyDescent="0.3">
      <c r="A295">
        <v>146.5</v>
      </c>
      <c r="B295">
        <v>18.980650000000001</v>
      </c>
      <c r="C295">
        <f>ROUND(W12_Wasser[[#This Row],[Data Set 1: Temperatur (°C)]],2)</f>
        <v>18.98</v>
      </c>
    </row>
    <row r="296" spans="1:3" x14ac:dyDescent="0.3">
      <c r="A296">
        <v>147</v>
      </c>
      <c r="B296">
        <v>18.969923000000001</v>
      </c>
      <c r="C296">
        <f>ROUND(W12_Wasser[[#This Row],[Data Set 1: Temperatur (°C)]],2)</f>
        <v>18.97</v>
      </c>
    </row>
    <row r="297" spans="1:3" x14ac:dyDescent="0.3">
      <c r="A297">
        <v>147.5</v>
      </c>
      <c r="B297">
        <v>18.991377</v>
      </c>
      <c r="C297">
        <f>ROUND(W12_Wasser[[#This Row],[Data Set 1: Temperatur (°C)]],2)</f>
        <v>18.989999999999998</v>
      </c>
    </row>
    <row r="298" spans="1:3" x14ac:dyDescent="0.3">
      <c r="A298">
        <v>148</v>
      </c>
      <c r="B298">
        <v>18.980650000000001</v>
      </c>
      <c r="C298">
        <f>ROUND(W12_Wasser[[#This Row],[Data Set 1: Temperatur (°C)]],2)</f>
        <v>18.98</v>
      </c>
    </row>
    <row r="299" spans="1:3" x14ac:dyDescent="0.3">
      <c r="A299">
        <v>148.5</v>
      </c>
      <c r="B299">
        <v>18.969923000000001</v>
      </c>
      <c r="C299">
        <f>ROUND(W12_Wasser[[#This Row],[Data Set 1: Temperatur (°C)]],2)</f>
        <v>18.97</v>
      </c>
    </row>
    <row r="300" spans="1:3" x14ac:dyDescent="0.3">
      <c r="A300">
        <v>149</v>
      </c>
      <c r="B300">
        <v>18.969923000000001</v>
      </c>
      <c r="C300">
        <f>ROUND(W12_Wasser[[#This Row],[Data Set 1: Temperatur (°C)]],2)</f>
        <v>18.97</v>
      </c>
    </row>
    <row r="301" spans="1:3" x14ac:dyDescent="0.3">
      <c r="A301">
        <v>149.5</v>
      </c>
      <c r="B301">
        <v>18.969923000000001</v>
      </c>
      <c r="C301">
        <f>ROUND(W12_Wasser[[#This Row],[Data Set 1: Temperatur (°C)]],2)</f>
        <v>18.97</v>
      </c>
    </row>
    <row r="302" spans="1:3" x14ac:dyDescent="0.3">
      <c r="A302">
        <v>150</v>
      </c>
      <c r="B302">
        <v>18.991377</v>
      </c>
      <c r="C302">
        <f>ROUND(W12_Wasser[[#This Row],[Data Set 1: Temperatur (°C)]],2)</f>
        <v>18.989999999999998</v>
      </c>
    </row>
    <row r="303" spans="1:3" x14ac:dyDescent="0.3">
      <c r="A303">
        <v>150.5</v>
      </c>
      <c r="B303">
        <v>18.991377</v>
      </c>
      <c r="C303">
        <f>ROUND(W12_Wasser[[#This Row],[Data Set 1: Temperatur (°C)]],2)</f>
        <v>18.989999999999998</v>
      </c>
    </row>
    <row r="304" spans="1:3" x14ac:dyDescent="0.3">
      <c r="A304">
        <v>151</v>
      </c>
      <c r="B304">
        <v>18.980650000000001</v>
      </c>
      <c r="C304">
        <f>ROUND(W12_Wasser[[#This Row],[Data Set 1: Temperatur (°C)]],2)</f>
        <v>18.98</v>
      </c>
    </row>
    <row r="305" spans="1:3" x14ac:dyDescent="0.3">
      <c r="A305">
        <v>151.5</v>
      </c>
      <c r="B305">
        <v>18.969923000000001</v>
      </c>
      <c r="C305">
        <f>ROUND(W12_Wasser[[#This Row],[Data Set 1: Temperatur (°C)]],2)</f>
        <v>18.97</v>
      </c>
    </row>
    <row r="306" spans="1:3" x14ac:dyDescent="0.3">
      <c r="A306">
        <v>152</v>
      </c>
      <c r="B306">
        <v>18.980650000000001</v>
      </c>
      <c r="C306">
        <f>ROUND(W12_Wasser[[#This Row],[Data Set 1: Temperatur (°C)]],2)</f>
        <v>18.98</v>
      </c>
    </row>
    <row r="307" spans="1:3" x14ac:dyDescent="0.3">
      <c r="A307">
        <v>152.5</v>
      </c>
      <c r="B307">
        <v>18.980650000000001</v>
      </c>
      <c r="C307">
        <f>ROUND(W12_Wasser[[#This Row],[Data Set 1: Temperatur (°C)]],2)</f>
        <v>18.98</v>
      </c>
    </row>
    <row r="308" spans="1:3" x14ac:dyDescent="0.3">
      <c r="A308">
        <v>153</v>
      </c>
      <c r="B308">
        <v>19.002096000000002</v>
      </c>
      <c r="C308">
        <f>ROUND(W12_Wasser[[#This Row],[Data Set 1: Temperatur (°C)]],2)</f>
        <v>19</v>
      </c>
    </row>
    <row r="309" spans="1:3" x14ac:dyDescent="0.3">
      <c r="A309">
        <v>153.5</v>
      </c>
      <c r="B309">
        <v>18.969923000000001</v>
      </c>
      <c r="C309">
        <f>ROUND(W12_Wasser[[#This Row],[Data Set 1: Temperatur (°C)]],2)</f>
        <v>18.97</v>
      </c>
    </row>
    <row r="310" spans="1:3" x14ac:dyDescent="0.3">
      <c r="A310">
        <v>154</v>
      </c>
      <c r="B310">
        <v>18.980650000000001</v>
      </c>
      <c r="C310">
        <f>ROUND(W12_Wasser[[#This Row],[Data Set 1: Temperatur (°C)]],2)</f>
        <v>18.98</v>
      </c>
    </row>
    <row r="311" spans="1:3" x14ac:dyDescent="0.3">
      <c r="A311">
        <v>154.5</v>
      </c>
      <c r="B311">
        <v>19.012823000000001</v>
      </c>
      <c r="C311">
        <f>ROUND(W12_Wasser[[#This Row],[Data Set 1: Temperatur (°C)]],2)</f>
        <v>19.010000000000002</v>
      </c>
    </row>
    <row r="312" spans="1:3" x14ac:dyDescent="0.3">
      <c r="A312">
        <v>155</v>
      </c>
      <c r="B312">
        <v>18.991377</v>
      </c>
      <c r="C312">
        <f>ROUND(W12_Wasser[[#This Row],[Data Set 1: Temperatur (°C)]],2)</f>
        <v>18.989999999999998</v>
      </c>
    </row>
    <row r="313" spans="1:3" x14ac:dyDescent="0.3">
      <c r="A313">
        <v>155.5</v>
      </c>
      <c r="B313">
        <v>19.012823000000001</v>
      </c>
      <c r="C313">
        <f>ROUND(W12_Wasser[[#This Row],[Data Set 1: Temperatur (°C)]],2)</f>
        <v>19.010000000000002</v>
      </c>
    </row>
    <row r="314" spans="1:3" x14ac:dyDescent="0.3">
      <c r="A314">
        <v>156</v>
      </c>
      <c r="B314">
        <v>18.991377</v>
      </c>
      <c r="C314">
        <f>ROUND(W12_Wasser[[#This Row],[Data Set 1: Temperatur (°C)]],2)</f>
        <v>18.989999999999998</v>
      </c>
    </row>
    <row r="315" spans="1:3" x14ac:dyDescent="0.3">
      <c r="A315">
        <v>156.5</v>
      </c>
      <c r="B315">
        <v>19.012823000000001</v>
      </c>
      <c r="C315">
        <f>ROUND(W12_Wasser[[#This Row],[Data Set 1: Temperatur (°C)]],2)</f>
        <v>19.010000000000002</v>
      </c>
    </row>
    <row r="316" spans="1:3" x14ac:dyDescent="0.3">
      <c r="A316">
        <v>157</v>
      </c>
      <c r="B316">
        <v>18.991377</v>
      </c>
      <c r="C316">
        <f>ROUND(W12_Wasser[[#This Row],[Data Set 1: Temperatur (°C)]],2)</f>
        <v>18.989999999999998</v>
      </c>
    </row>
    <row r="317" spans="1:3" x14ac:dyDescent="0.3">
      <c r="A317">
        <v>157.5</v>
      </c>
      <c r="B317">
        <v>19.002096000000002</v>
      </c>
      <c r="C317">
        <f>ROUND(W12_Wasser[[#This Row],[Data Set 1: Temperatur (°C)]],2)</f>
        <v>19</v>
      </c>
    </row>
    <row r="318" spans="1:3" x14ac:dyDescent="0.3">
      <c r="A318">
        <v>158</v>
      </c>
      <c r="B318">
        <v>19.002096000000002</v>
      </c>
      <c r="C318">
        <f>ROUND(W12_Wasser[[#This Row],[Data Set 1: Temperatur (°C)]],2)</f>
        <v>19</v>
      </c>
    </row>
    <row r="319" spans="1:3" x14ac:dyDescent="0.3">
      <c r="A319">
        <v>158.5</v>
      </c>
      <c r="B319">
        <v>18.991377</v>
      </c>
      <c r="C319">
        <f>ROUND(W12_Wasser[[#This Row],[Data Set 1: Temperatur (°C)]],2)</f>
        <v>18.989999999999998</v>
      </c>
    </row>
    <row r="320" spans="1:3" x14ac:dyDescent="0.3">
      <c r="A320">
        <v>159</v>
      </c>
      <c r="B320">
        <v>19.002096000000002</v>
      </c>
      <c r="C320">
        <f>ROUND(W12_Wasser[[#This Row],[Data Set 1: Temperatur (°C)]],2)</f>
        <v>19</v>
      </c>
    </row>
    <row r="321" spans="1:3" x14ac:dyDescent="0.3">
      <c r="A321">
        <v>159.5</v>
      </c>
      <c r="B321">
        <v>18.969923000000001</v>
      </c>
      <c r="C321">
        <f>ROUND(W12_Wasser[[#This Row],[Data Set 1: Temperatur (°C)]],2)</f>
        <v>18.97</v>
      </c>
    </row>
    <row r="322" spans="1:3" x14ac:dyDescent="0.3">
      <c r="A322">
        <v>160</v>
      </c>
      <c r="B322">
        <v>18.991377</v>
      </c>
      <c r="C322">
        <f>ROUND(W12_Wasser[[#This Row],[Data Set 1: Temperatur (°C)]],2)</f>
        <v>18.989999999999998</v>
      </c>
    </row>
    <row r="323" spans="1:3" x14ac:dyDescent="0.3">
      <c r="A323">
        <v>160.5</v>
      </c>
      <c r="B323">
        <v>18.980650000000001</v>
      </c>
      <c r="C323">
        <f>ROUND(W12_Wasser[[#This Row],[Data Set 1: Temperatur (°C)]],2)</f>
        <v>18.98</v>
      </c>
    </row>
    <row r="324" spans="1:3" x14ac:dyDescent="0.3">
      <c r="A324">
        <v>161</v>
      </c>
      <c r="B324">
        <v>19.012823000000001</v>
      </c>
      <c r="C324">
        <f>ROUND(W12_Wasser[[#This Row],[Data Set 1: Temperatur (°C)]],2)</f>
        <v>19.010000000000002</v>
      </c>
    </row>
    <row r="325" spans="1:3" x14ac:dyDescent="0.3">
      <c r="A325">
        <v>161.5</v>
      </c>
      <c r="B325">
        <v>19.012823000000001</v>
      </c>
      <c r="C325">
        <f>ROUND(W12_Wasser[[#This Row],[Data Set 1: Temperatur (°C)]],2)</f>
        <v>19.010000000000002</v>
      </c>
    </row>
    <row r="326" spans="1:3" x14ac:dyDescent="0.3">
      <c r="A326">
        <v>162</v>
      </c>
      <c r="B326">
        <v>19.02355</v>
      </c>
      <c r="C326">
        <f>ROUND(W12_Wasser[[#This Row],[Data Set 1: Temperatur (°C)]],2)</f>
        <v>19.02</v>
      </c>
    </row>
    <row r="327" spans="1:3" x14ac:dyDescent="0.3">
      <c r="A327">
        <v>162.5</v>
      </c>
      <c r="B327">
        <v>19.002096000000002</v>
      </c>
      <c r="C327">
        <f>ROUND(W12_Wasser[[#This Row],[Data Set 1: Temperatur (°C)]],2)</f>
        <v>19</v>
      </c>
    </row>
    <row r="328" spans="1:3" x14ac:dyDescent="0.3">
      <c r="A328">
        <v>163</v>
      </c>
      <c r="B328">
        <v>19.002096000000002</v>
      </c>
      <c r="C328">
        <f>ROUND(W12_Wasser[[#This Row],[Data Set 1: Temperatur (°C)]],2)</f>
        <v>19</v>
      </c>
    </row>
    <row r="329" spans="1:3" x14ac:dyDescent="0.3">
      <c r="A329">
        <v>163.5</v>
      </c>
      <c r="B329">
        <v>19.02355</v>
      </c>
      <c r="C329">
        <f>ROUND(W12_Wasser[[#This Row],[Data Set 1: Temperatur (°C)]],2)</f>
        <v>19.02</v>
      </c>
    </row>
    <row r="330" spans="1:3" x14ac:dyDescent="0.3">
      <c r="A330">
        <v>164</v>
      </c>
      <c r="B330">
        <v>19.02355</v>
      </c>
      <c r="C330">
        <f>ROUND(W12_Wasser[[#This Row],[Data Set 1: Temperatur (°C)]],2)</f>
        <v>19.02</v>
      </c>
    </row>
    <row r="331" spans="1:3" x14ac:dyDescent="0.3">
      <c r="A331">
        <v>164.5</v>
      </c>
      <c r="B331">
        <v>19.034276999999999</v>
      </c>
      <c r="C331">
        <f>ROUND(W12_Wasser[[#This Row],[Data Set 1: Temperatur (°C)]],2)</f>
        <v>19.03</v>
      </c>
    </row>
    <row r="332" spans="1:3" x14ac:dyDescent="0.3">
      <c r="A332">
        <v>165</v>
      </c>
      <c r="B332">
        <v>19.002096000000002</v>
      </c>
      <c r="C332">
        <f>ROUND(W12_Wasser[[#This Row],[Data Set 1: Temperatur (°C)]],2)</f>
        <v>19</v>
      </c>
    </row>
    <row r="333" spans="1:3" x14ac:dyDescent="0.3">
      <c r="A333">
        <v>165.5</v>
      </c>
      <c r="B333">
        <v>19.012823000000001</v>
      </c>
      <c r="C333">
        <f>ROUND(W12_Wasser[[#This Row],[Data Set 1: Temperatur (°C)]],2)</f>
        <v>19.010000000000002</v>
      </c>
    </row>
    <row r="334" spans="1:3" x14ac:dyDescent="0.3">
      <c r="A334">
        <v>166</v>
      </c>
      <c r="B334">
        <v>19.012823000000001</v>
      </c>
      <c r="C334">
        <f>ROUND(W12_Wasser[[#This Row],[Data Set 1: Temperatur (°C)]],2)</f>
        <v>19.010000000000002</v>
      </c>
    </row>
    <row r="335" spans="1:3" x14ac:dyDescent="0.3">
      <c r="A335">
        <v>166.5</v>
      </c>
      <c r="B335">
        <v>19.002096000000002</v>
      </c>
      <c r="C335">
        <f>ROUND(W12_Wasser[[#This Row],[Data Set 1: Temperatur (°C)]],2)</f>
        <v>19</v>
      </c>
    </row>
    <row r="336" spans="1:3" x14ac:dyDescent="0.3">
      <c r="A336">
        <v>167</v>
      </c>
      <c r="B336">
        <v>19.02355</v>
      </c>
      <c r="C336">
        <f>ROUND(W12_Wasser[[#This Row],[Data Set 1: Temperatur (°C)]],2)</f>
        <v>19.02</v>
      </c>
    </row>
    <row r="337" spans="1:3" x14ac:dyDescent="0.3">
      <c r="A337">
        <v>167.5</v>
      </c>
      <c r="B337">
        <v>19.012823000000001</v>
      </c>
      <c r="C337">
        <f>ROUND(W12_Wasser[[#This Row],[Data Set 1: Temperatur (°C)]],2)</f>
        <v>19.010000000000002</v>
      </c>
    </row>
    <row r="338" spans="1:3" x14ac:dyDescent="0.3">
      <c r="A338">
        <v>168</v>
      </c>
      <c r="B338">
        <v>19.034276999999999</v>
      </c>
      <c r="C338">
        <f>ROUND(W12_Wasser[[#This Row],[Data Set 1: Temperatur (°C)]],2)</f>
        <v>19.03</v>
      </c>
    </row>
    <row r="339" spans="1:3" x14ac:dyDescent="0.3">
      <c r="A339">
        <v>168.5</v>
      </c>
      <c r="B339">
        <v>19.044996000000001</v>
      </c>
      <c r="C339">
        <f>ROUND(W12_Wasser[[#This Row],[Data Set 1: Temperatur (°C)]],2)</f>
        <v>19.04</v>
      </c>
    </row>
    <row r="340" spans="1:3" x14ac:dyDescent="0.3">
      <c r="A340">
        <v>169</v>
      </c>
      <c r="B340">
        <v>19.055723</v>
      </c>
      <c r="C340">
        <f>ROUND(W12_Wasser[[#This Row],[Data Set 1: Temperatur (°C)]],2)</f>
        <v>19.059999999999999</v>
      </c>
    </row>
    <row r="341" spans="1:3" x14ac:dyDescent="0.3">
      <c r="A341">
        <v>169.5</v>
      </c>
      <c r="B341">
        <v>19.034276999999999</v>
      </c>
      <c r="C341">
        <f>ROUND(W12_Wasser[[#This Row],[Data Set 1: Temperatur (°C)]],2)</f>
        <v>19.03</v>
      </c>
    </row>
    <row r="342" spans="1:3" x14ac:dyDescent="0.3">
      <c r="A342">
        <v>170</v>
      </c>
      <c r="B342">
        <v>19.044996000000001</v>
      </c>
      <c r="C342">
        <f>ROUND(W12_Wasser[[#This Row],[Data Set 1: Temperatur (°C)]],2)</f>
        <v>19.04</v>
      </c>
    </row>
    <row r="343" spans="1:3" x14ac:dyDescent="0.3">
      <c r="A343">
        <v>170.5</v>
      </c>
      <c r="B343">
        <v>19.02355</v>
      </c>
      <c r="C343">
        <f>ROUND(W12_Wasser[[#This Row],[Data Set 1: Temperatur (°C)]],2)</f>
        <v>19.02</v>
      </c>
    </row>
    <row r="344" spans="1:3" x14ac:dyDescent="0.3">
      <c r="A344">
        <v>171</v>
      </c>
      <c r="B344">
        <v>19.034276999999999</v>
      </c>
      <c r="C344">
        <f>ROUND(W12_Wasser[[#This Row],[Data Set 1: Temperatur (°C)]],2)</f>
        <v>19.03</v>
      </c>
    </row>
    <row r="345" spans="1:3" x14ac:dyDescent="0.3">
      <c r="A345">
        <v>171.5</v>
      </c>
      <c r="B345">
        <v>19.055723</v>
      </c>
      <c r="C345">
        <f>ROUND(W12_Wasser[[#This Row],[Data Set 1: Temperatur (°C)]],2)</f>
        <v>19.059999999999999</v>
      </c>
    </row>
    <row r="346" spans="1:3" x14ac:dyDescent="0.3">
      <c r="A346">
        <v>172</v>
      </c>
      <c r="B346">
        <v>19.02355</v>
      </c>
      <c r="C346">
        <f>ROUND(W12_Wasser[[#This Row],[Data Set 1: Temperatur (°C)]],2)</f>
        <v>19.02</v>
      </c>
    </row>
    <row r="347" spans="1:3" x14ac:dyDescent="0.3">
      <c r="A347">
        <v>172.5</v>
      </c>
      <c r="B347">
        <v>19.02355</v>
      </c>
      <c r="C347">
        <f>ROUND(W12_Wasser[[#This Row],[Data Set 1: Temperatur (°C)]],2)</f>
        <v>19.02</v>
      </c>
    </row>
    <row r="348" spans="1:3" x14ac:dyDescent="0.3">
      <c r="A348">
        <v>173</v>
      </c>
      <c r="B348">
        <v>19.06645</v>
      </c>
      <c r="C348">
        <f>ROUND(W12_Wasser[[#This Row],[Data Set 1: Temperatur (°C)]],2)</f>
        <v>19.07</v>
      </c>
    </row>
    <row r="349" spans="1:3" x14ac:dyDescent="0.3">
      <c r="A349">
        <v>173.5</v>
      </c>
      <c r="B349">
        <v>19.044996000000001</v>
      </c>
      <c r="C349">
        <f>ROUND(W12_Wasser[[#This Row],[Data Set 1: Temperatur (°C)]],2)</f>
        <v>19.04</v>
      </c>
    </row>
    <row r="350" spans="1:3" x14ac:dyDescent="0.3">
      <c r="A350">
        <v>174</v>
      </c>
      <c r="B350">
        <v>19.055723</v>
      </c>
      <c r="C350">
        <f>ROUND(W12_Wasser[[#This Row],[Data Set 1: Temperatur (°C)]],2)</f>
        <v>19.059999999999999</v>
      </c>
    </row>
    <row r="351" spans="1:3" x14ac:dyDescent="0.3">
      <c r="A351">
        <v>174.5</v>
      </c>
      <c r="B351">
        <v>19.034276999999999</v>
      </c>
      <c r="C351">
        <f>ROUND(W12_Wasser[[#This Row],[Data Set 1: Temperatur (°C)]],2)</f>
        <v>19.03</v>
      </c>
    </row>
    <row r="352" spans="1:3" x14ac:dyDescent="0.3">
      <c r="A352">
        <v>175</v>
      </c>
      <c r="B352">
        <v>19.055723</v>
      </c>
      <c r="C352">
        <f>ROUND(W12_Wasser[[#This Row],[Data Set 1: Temperatur (°C)]],2)</f>
        <v>19.059999999999999</v>
      </c>
    </row>
    <row r="353" spans="1:3" x14ac:dyDescent="0.3">
      <c r="A353">
        <v>175.5</v>
      </c>
      <c r="B353">
        <v>19.055723</v>
      </c>
      <c r="C353">
        <f>ROUND(W12_Wasser[[#This Row],[Data Set 1: Temperatur (°C)]],2)</f>
        <v>19.059999999999999</v>
      </c>
    </row>
    <row r="354" spans="1:3" x14ac:dyDescent="0.3">
      <c r="A354">
        <v>176</v>
      </c>
      <c r="B354">
        <v>19.044996000000001</v>
      </c>
      <c r="C354">
        <f>ROUND(W12_Wasser[[#This Row],[Data Set 1: Temperatur (°C)]],2)</f>
        <v>19.04</v>
      </c>
    </row>
    <row r="355" spans="1:3" x14ac:dyDescent="0.3">
      <c r="A355">
        <v>176.5</v>
      </c>
      <c r="B355">
        <v>19.06645</v>
      </c>
      <c r="C355">
        <f>ROUND(W12_Wasser[[#This Row],[Data Set 1: Temperatur (°C)]],2)</f>
        <v>19.07</v>
      </c>
    </row>
    <row r="356" spans="1:3" x14ac:dyDescent="0.3">
      <c r="A356">
        <v>177</v>
      </c>
      <c r="B356">
        <v>19.044996000000001</v>
      </c>
      <c r="C356">
        <f>ROUND(W12_Wasser[[#This Row],[Data Set 1: Temperatur (°C)]],2)</f>
        <v>19.04</v>
      </c>
    </row>
    <row r="357" spans="1:3" x14ac:dyDescent="0.3">
      <c r="A357">
        <v>177.5</v>
      </c>
      <c r="B357">
        <v>19.044996000000001</v>
      </c>
      <c r="C357">
        <f>ROUND(W12_Wasser[[#This Row],[Data Set 1: Temperatur (°C)]],2)</f>
        <v>19.04</v>
      </c>
    </row>
    <row r="358" spans="1:3" x14ac:dyDescent="0.3">
      <c r="A358">
        <v>178</v>
      </c>
      <c r="B358">
        <v>19.034276999999999</v>
      </c>
      <c r="C358">
        <f>ROUND(W12_Wasser[[#This Row],[Data Set 1: Temperatur (°C)]],2)</f>
        <v>19.03</v>
      </c>
    </row>
    <row r="359" spans="1:3" x14ac:dyDescent="0.3">
      <c r="A359">
        <v>178.5</v>
      </c>
      <c r="B359">
        <v>19.06645</v>
      </c>
      <c r="C359">
        <f>ROUND(W12_Wasser[[#This Row],[Data Set 1: Temperatur (°C)]],2)</f>
        <v>19.07</v>
      </c>
    </row>
    <row r="360" spans="1:3" x14ac:dyDescent="0.3">
      <c r="A360">
        <v>179</v>
      </c>
      <c r="B360">
        <v>19.044996000000001</v>
      </c>
      <c r="C360">
        <f>ROUND(W12_Wasser[[#This Row],[Data Set 1: Temperatur (°C)]],2)</f>
        <v>19.04</v>
      </c>
    </row>
    <row r="361" spans="1:3" x14ac:dyDescent="0.3">
      <c r="A361">
        <v>179.5</v>
      </c>
      <c r="B361">
        <v>19.034276999999999</v>
      </c>
      <c r="C361">
        <f>ROUND(W12_Wasser[[#This Row],[Data Set 1: Temperatur (°C)]],2)</f>
        <v>19.03</v>
      </c>
    </row>
    <row r="362" spans="1:3" x14ac:dyDescent="0.3">
      <c r="A362">
        <v>180</v>
      </c>
      <c r="B362">
        <v>19.044996000000001</v>
      </c>
      <c r="C362">
        <f>ROUND(W12_Wasser[[#This Row],[Data Set 1: Temperatur (°C)]],2)</f>
        <v>19.04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Q E A A B Q S w M E F A A C A A g A V 2 L Q W k J O V p i l A A A A 9 g A A A B I A H A B D b 2 5 m a W c v U G F j a 2 F n Z S 5 4 b W w g o h g A K K A U A A A A A A A A A A A A A A A A A A A A A A A A A A A A h Y 9 N C s I w F I S v U t 6 + S R s V p L y m C 3 V n Q R D E b U h j G 2 x T a V L T u 7 n w S F 7 B i r 8 7 l z P z D c z c L l f M h q Y O z q q z u j U p x C S C Q B n Z F t q U K f T u E M 4 h 4 7 g R 8 i h K F Y y w s c l g d Q q V c 6 e E U u 8 9 8 R P S d i V l U R T T f b 7 e y k o 1 I t T G O m G k g k + r + N 8 C j r v n G M 5 I P G W E z c Z N S N 8 m 5 t p 8 A T Z m j / T H x E V f u 7 5 T v F D h c o X 0 L Z G + P v A 7 U E s D B B Q A A g A I A F d i 0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X Y t B a / j u P B 1 0 B A A D v A w A A E w A c A E Z v c m 1 1 b G F z L 1 N l Y 3 R p b 2 4 x L m 0 g o h g A K K A U A A A A A A A A A A A A A A A A A A A A A A A A A A A A 7 V H L a s M w E L w b / A / C v d g g T G x I D i k + F L t t T n 1 g l 0 D j E h R 7 k w h k K U j r l B D y N / 2 A n v o B z Y 9 V x Y W 0 g V x z q i 7 S r n Z m Z x g D F X I l S d 7 d 0 a X r u I 5 Z M g 0 1 G U f x d M y M A U 0 S I g B d h 9 j z 2 I I Q Y D u p W Y e Z q t o G J P o 3 X E C Y K o m 2 M L 6 X D s s n i z P l g i G C b p i U I Z a Z e p V C s d q U 9 x I y z d c w j a b R I B y E c S / u l 4 d 9 Y W X W X k A n G Q j e c E u Q e N S j J F W i b a R J Y k q u Z a V q L h f J o N / r R d S q U g g 5 b g Q k h 2 d 4 p y S 8 B L Q T f u G N 9 h 9 L a 2 Y B B t s 5 A h k B q 0 F 7 1 k v B Z n b 8 Q a v G Y r u 2 8 T u n l E x + + l d C 5 B U T T J s E d f u b + B b 2 b 9 J i r F J S b F Y H x k I z a e Z K N 5 1 0 + w f G P y m E b r d e x p D Z N J B E Q / I M H I l v A m s d L Z L I t p m B 3 l H y d 6 y A Z g W a Y a u J / / m e H o / v A t f h 8 p T U 4 8 B z J u v z x f 2 9 7 T / s 8 4 X 9 B V B L A Q I t A B Q A A g A I A F d i 0 F p C T l a Y p Q A A A P Y A A A A S A A A A A A A A A A A A A A A A A A A A A A B D b 2 5 m a W c v U G F j a 2 F n Z S 5 4 b W x Q S w E C L Q A U A A I A C A B X Y t B a D 8 r p q 6 Q A A A D p A A A A E w A A A A A A A A A A A A A A A A D x A A A A W 0 N v b n R l b n R f V H l w Z X N d L n h t b F B L A Q I t A B Q A A g A I A F d i 0 F r + O 4 8 H X Q E A A O 8 D A A A T A A A A A A A A A A A A A A A A A O I B A A B G b 3 J t d W x h c y 9 T Z W N 0 a W 9 u M S 5 t U E s F B g A A A A A D A A M A w g A A A I w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8 R A A A A A A A A z R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M T J f V 2 F z c 2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W E 0 Z T J h M T Y t M j g 1 O S 0 0 N j F i L W I 5 N j Q t Y z c w N G E x N j V i M z g 3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c x M l 9 X Y X N z Z X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Y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E 2 V D E w O j E 4 O j I 5 L j E y N z I 2 N z R a I i A v P j x F b n R y e S B U e X B l P S J G a W x s Q 2 9 s d W 1 u V H l w Z X M i I F Z h b H V l P S J z Q l F V P S I g L z 4 8 R W 5 0 c n k g V H l w Z T 0 i R m l s b E N v b H V t b k 5 h b W V z I i B W Y W x 1 Z T 0 i c 1 s m c X V v d D t E Y X R h I F N l d C A x O i B a Z W l 0 I C h z K S Z x d W 9 0 O y w m c X V v d D t E Y X R h I F N l d C A x O i B U Z W 1 w Z X J h d H V y I C j C s E M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z E y X 1 d h c 3 N l c i 9 B d X R v U m V t b 3 Z l Z E N v b H V t b n M x L n t E Y X R h I F N l d C A x O i B a Z W l 0 I C h z K S w w f S Z x d W 9 0 O y w m c X V v d D t T Z W N 0 a W 9 u M S 9 X M T J f V 2 F z c 2 V y L 0 F 1 d G 9 S Z W 1 v d m V k Q 2 9 s d W 1 u c z E u e 0 R h d G E g U 2 V 0 I D E 6 I F R l b X B l c m F 0 d X I g K M K w Q y k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z E y X 1 d h c 3 N l c i 9 B d X R v U m V t b 3 Z l Z E N v b H V t b n M x L n t E Y X R h I F N l d C A x O i B a Z W l 0 I C h z K S w w f S Z x d W 9 0 O y w m c X V v d D t T Z W N 0 a W 9 u M S 9 X M T J f V 2 F z c 2 V y L 0 F 1 d G 9 S Z W 1 v d m V k Q 2 9 s d W 1 u c z E u e 0 R h d G E g U 2 V 0 I D E 6 I F R l b X B l c m F 0 d X I g K M K w Q y k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c x M l 9 X Y X N z Z X I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z E y X 1 d h c 3 N l c i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M T J f V 2 F z c 2 V y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c x M l 9 T Y W 5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W Y 4 Y z E 4 O G Y t Y z h k Y i 0 0 M T R h L W I y Z D M t Z W U 2 N 2 U 0 Z j I 2 Z j J h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c x M l 9 T Y W 5 k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i 0 x N l Q x M D o x O D o 0 N i 4 4 M j M x N z E z W i I g L z 4 8 R W 5 0 c n k g V H l w Z T 0 i R m l s b E N v b H V t b l R 5 c G V z I i B W Y W x 1 Z T 0 i c 0 J R V T 0 i I C 8 + P E V u d H J 5 I F R 5 c G U 9 I k Z p b G x D b 2 x 1 b W 5 O Y W 1 l c y I g V m F s d W U 9 I n N b J n F 1 b 3 Q 7 R G F 0 Y S B T Z X Q g M T o g W m V p d C A o c y k m c X V v d D s s J n F 1 b 3 Q 7 R G F 0 Y S B T Z X Q g M T o g V G V t c G V y Y X R 1 c i A o w r B D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c x M l 9 T Y W 5 k L 0 F 1 d G 9 S Z W 1 v d m V k Q 2 9 s d W 1 u c z E u e 0 R h d G E g U 2 V 0 I D E 6 I F p l a X Q g K H M p L D B 9 J n F 1 b 3 Q 7 L C Z x d W 9 0 O 1 N l Y 3 R p b 2 4 x L 1 c x M l 9 T Y W 5 k L 0 F 1 d G 9 S Z W 1 v d m V k Q 2 9 s d W 1 u c z E u e 0 R h d G E g U 2 V 0 I D E 6 I F R l b X B l c m F 0 d X I g K M K w Q y k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z E y X 1 N h b m Q v Q X V 0 b 1 J l b W 9 2 Z W R D b 2 x 1 b W 5 z M S 5 7 R G F 0 Y S B T Z X Q g M T o g W m V p d C A o c y k s M H 0 m c X V v d D s s J n F 1 b 3 Q 7 U 2 V j d G l v b j E v V z E y X 1 N h b m Q v Q X V 0 b 1 J l b W 9 2 Z W R D b 2 x 1 b W 5 z M S 5 7 R G F 0 Y S B T Z X Q g M T o g V G V t c G V y Y X R 1 c i A o w r B D K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z E y X 1 N h b m Q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z E y X 1 N h b m Q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z E y X 1 N h b m Q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3 H d b z y l A d B p U n k v a r o u u k A A A A A A g A A A A A A E G Y A A A A B A A A g A A A A d X u U 8 f b S L A h 7 b Q 2 H p E V T G j 9 i w P T c I O B D c 7 S q I 4 8 J X g w A A A A A D o A A A A A C A A A g A A A A 5 H U t 2 X A e 1 9 j K R V I X 5 S E R o C v v n q N F 3 X 2 G p t 2 q H A P 3 4 M t Q A A A A G / 0 + B 2 g 8 O U 3 P Y B v i B 6 u p S m k P K u m Q S 9 E d O h q I a E M p + C x 5 K H W 0 d P F u 5 3 d F 5 H E k + X E y C R E / C L 3 2 y Q L k w p y 8 u C G n I x x r h C O 4 i 2 O A e 9 a x z 9 D l 7 k J A A A A A 8 f X 9 U l / E P e 0 7 3 g y G 0 M g 2 f c Y S x E 1 E u L A q Q X K d P c t u i U C D u h R M d y x W + O Y + T P a H 6 Z 8 k 4 e H m j B H X v 0 N Z B R y S v x a m W g = = < / D a t a M a s h u p > 
</file>

<file path=customXml/itemProps1.xml><?xml version="1.0" encoding="utf-8"?>
<ds:datastoreItem xmlns:ds="http://schemas.openxmlformats.org/officeDocument/2006/customXml" ds:itemID="{9B70E3EC-F84C-414F-AFB6-FF6D0FBADCCD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b87d94cc-20f5-4f35-a3e9-ead68a0c1818}" enabled="1" method="Privileged" siteId="{0be0d70f-f404-4497-9fa7-3a7b7c98630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W12_Sand</vt:lpstr>
      <vt:lpstr>W12_Wasser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2025-06-16T11:33:06Z</dcterms:created>
  <dcterms:modified xsi:type="dcterms:W3CDTF">2025-06-16T11:33:12Z</dcterms:modified>
</cp:coreProperties>
</file>